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se\OneDrive\Pulpit\Ala - Klub, Szkoła\"/>
    </mc:Choice>
  </mc:AlternateContent>
  <xr:revisionPtr revIDLastSave="0" documentId="13_ncr:1_{3211F336-F2A8-4DCA-B585-B1568F3C880C}" xr6:coauthVersionLast="47" xr6:coauthVersionMax="47" xr10:uidLastSave="{00000000-0000-0000-0000-000000000000}"/>
  <bookViews>
    <workbookView xWindow="-108" yWindow="-108" windowWidth="23256" windowHeight="12456" activeTab="3" xr2:uid="{6A2D33AA-1671-F043-9383-EE1AD5895DCD}"/>
  </bookViews>
  <sheets>
    <sheet name="dziewczęta 2014" sheetId="1" r:id="rId1"/>
    <sheet name="chłopcy 2014" sheetId="2" r:id="rId2"/>
    <sheet name="dziewczęta 2015" sheetId="3" r:id="rId3"/>
    <sheet name="chłopcy 2015" sheetId="4" r:id="rId4"/>
    <sheet name="punktacja drużynowa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3" l="1"/>
  <c r="H52" i="3"/>
  <c r="H66" i="3"/>
  <c r="H68" i="3"/>
  <c r="H48" i="3"/>
  <c r="H69" i="3"/>
  <c r="H53" i="3"/>
  <c r="H67" i="3"/>
  <c r="H70" i="3"/>
  <c r="H71" i="3"/>
  <c r="H72" i="3"/>
  <c r="H73" i="3"/>
  <c r="H50" i="3"/>
  <c r="H47" i="3"/>
  <c r="H41" i="3"/>
  <c r="H46" i="3"/>
  <c r="H64" i="3"/>
  <c r="H43" i="3"/>
  <c r="H58" i="3"/>
  <c r="H34" i="3"/>
  <c r="H17" i="4"/>
  <c r="H38" i="4"/>
  <c r="H7" i="4"/>
  <c r="H34" i="4"/>
  <c r="H15" i="4"/>
  <c r="H41" i="4"/>
  <c r="H31" i="4"/>
  <c r="H23" i="4"/>
  <c r="H12" i="4"/>
  <c r="H30" i="4"/>
  <c r="H29" i="4"/>
  <c r="H43" i="4"/>
  <c r="H9" i="4"/>
  <c r="H10" i="4"/>
  <c r="H45" i="4"/>
  <c r="H11" i="4"/>
  <c r="H21" i="4"/>
  <c r="H8" i="4"/>
  <c r="H35" i="4"/>
  <c r="H37" i="4"/>
  <c r="H22" i="4"/>
  <c r="H14" i="4"/>
  <c r="H16" i="4"/>
  <c r="H24" i="4"/>
  <c r="H13" i="4"/>
  <c r="H28" i="4"/>
  <c r="H44" i="4"/>
  <c r="H42" i="4"/>
  <c r="H4" i="4"/>
  <c r="H46" i="4"/>
  <c r="H6" i="4"/>
  <c r="H39" i="4"/>
  <c r="H27" i="4"/>
  <c r="H26" i="4"/>
  <c r="H20" i="4"/>
  <c r="H32" i="4"/>
  <c r="H19" i="4"/>
  <c r="H33" i="4"/>
  <c r="H5" i="4"/>
  <c r="H25" i="4"/>
  <c r="H40" i="4"/>
  <c r="H18" i="4"/>
  <c r="H47" i="4"/>
  <c r="H48" i="4"/>
  <c r="H36" i="4"/>
  <c r="H44" i="3"/>
  <c r="H27" i="3"/>
  <c r="H55" i="3"/>
  <c r="H61" i="3"/>
  <c r="H38" i="3"/>
  <c r="H20" i="3"/>
  <c r="H31" i="3"/>
  <c r="H29" i="3"/>
  <c r="H40" i="3"/>
  <c r="H23" i="3"/>
  <c r="H57" i="3"/>
  <c r="H36" i="3"/>
  <c r="H26" i="3"/>
  <c r="H35" i="3"/>
  <c r="H30" i="3"/>
  <c r="H62" i="3"/>
  <c r="H56" i="3"/>
  <c r="H8" i="3"/>
  <c r="H9" i="3"/>
  <c r="H49" i="3"/>
  <c r="H18" i="3"/>
  <c r="H63" i="3"/>
  <c r="H15" i="3"/>
  <c r="H19" i="3"/>
  <c r="H25" i="3"/>
  <c r="H32" i="3"/>
  <c r="H10" i="3"/>
  <c r="H6" i="3"/>
  <c r="H11" i="3"/>
  <c r="H21" i="3"/>
  <c r="H39" i="3"/>
  <c r="H65" i="3"/>
  <c r="H7" i="3"/>
  <c r="H45" i="3"/>
  <c r="H17" i="3"/>
  <c r="H12" i="3"/>
  <c r="H14" i="3"/>
  <c r="H22" i="3"/>
  <c r="H28" i="3"/>
  <c r="H42" i="3"/>
  <c r="H54" i="3"/>
  <c r="H13" i="3"/>
  <c r="H16" i="3"/>
  <c r="H24" i="3"/>
  <c r="H51" i="3"/>
  <c r="H5" i="3"/>
  <c r="H33" i="3"/>
  <c r="H59" i="3"/>
  <c r="H60" i="3"/>
  <c r="H4" i="3"/>
  <c r="J21" i="1" l="1"/>
  <c r="J15" i="1"/>
  <c r="J10" i="1"/>
  <c r="J46" i="1"/>
  <c r="J47" i="2"/>
  <c r="J46" i="2"/>
  <c r="J40" i="2"/>
  <c r="J43" i="1"/>
  <c r="J50" i="1"/>
  <c r="J32" i="1"/>
  <c r="J9" i="2"/>
  <c r="J30" i="2"/>
  <c r="J24" i="2"/>
  <c r="J36" i="2"/>
  <c r="J18" i="2"/>
  <c r="J35" i="2"/>
  <c r="J33" i="1"/>
  <c r="J27" i="1"/>
  <c r="J19" i="2"/>
  <c r="J39" i="2"/>
  <c r="J28" i="2"/>
  <c r="J41" i="2"/>
  <c r="J48" i="1"/>
  <c r="J29" i="1"/>
  <c r="J5" i="1"/>
  <c r="J22" i="1"/>
  <c r="J53" i="1"/>
  <c r="J39" i="1"/>
  <c r="J42" i="1"/>
  <c r="J18" i="1"/>
  <c r="J30" i="1"/>
  <c r="J25" i="1"/>
  <c r="J6" i="1"/>
  <c r="J54" i="1"/>
  <c r="J45" i="1"/>
  <c r="J47" i="1"/>
  <c r="J49" i="1"/>
  <c r="J7" i="1"/>
  <c r="J14" i="1"/>
  <c r="J12" i="1"/>
  <c r="J51" i="1"/>
  <c r="J38" i="1"/>
  <c r="J31" i="1"/>
  <c r="J5" i="2"/>
  <c r="J12" i="2"/>
  <c r="J8" i="2"/>
  <c r="J48" i="2"/>
  <c r="J43" i="2"/>
  <c r="J13" i="1"/>
  <c r="J16" i="1"/>
  <c r="J20" i="1"/>
  <c r="J22" i="2"/>
  <c r="J13" i="2"/>
  <c r="J32" i="2"/>
  <c r="J26" i="2"/>
  <c r="J25" i="2"/>
  <c r="J31" i="2"/>
  <c r="J44" i="2"/>
  <c r="J49" i="2"/>
  <c r="J45" i="2"/>
  <c r="J34" i="1"/>
  <c r="J14" i="2"/>
  <c r="J23" i="2"/>
  <c r="J38" i="2"/>
  <c r="J11" i="2"/>
  <c r="J42" i="2"/>
  <c r="J27" i="2"/>
  <c r="J35" i="1"/>
  <c r="J34" i="2"/>
  <c r="J44" i="1"/>
  <c r="J21" i="2"/>
  <c r="J15" i="2"/>
  <c r="J33" i="2"/>
  <c r="J20" i="2"/>
  <c r="J40" i="1"/>
  <c r="J41" i="1"/>
  <c r="J19" i="1"/>
  <c r="J16" i="2"/>
  <c r="J9" i="1"/>
  <c r="J17" i="2"/>
  <c r="J29" i="2"/>
  <c r="J10" i="2"/>
  <c r="J6" i="2"/>
  <c r="J37" i="2"/>
  <c r="J7" i="2"/>
  <c r="J8" i="1"/>
  <c r="J26" i="1"/>
  <c r="J17" i="1"/>
  <c r="J28" i="1"/>
  <c r="J52" i="1"/>
  <c r="J24" i="1"/>
  <c r="J11" i="1"/>
  <c r="J36" i="1"/>
  <c r="J37" i="1"/>
  <c r="J23" i="1"/>
</calcChain>
</file>

<file path=xl/sharedStrings.xml><?xml version="1.0" encoding="utf-8"?>
<sst xmlns="http://schemas.openxmlformats.org/spreadsheetml/2006/main" count="444" uniqueCount="242">
  <si>
    <t>Nazwisko Imię</t>
  </si>
  <si>
    <t>Klub</t>
  </si>
  <si>
    <t>50 mot</t>
  </si>
  <si>
    <t>100 grzb</t>
  </si>
  <si>
    <t>200 zm</t>
  </si>
  <si>
    <t>100 klas</t>
  </si>
  <si>
    <t>100 dow</t>
  </si>
  <si>
    <t>200 dow</t>
  </si>
  <si>
    <t>SUMA</t>
  </si>
  <si>
    <t>MKP Szczecin</t>
  </si>
  <si>
    <t>MKP Kołobrzeg</t>
  </si>
  <si>
    <t>50m dow</t>
  </si>
  <si>
    <t>50m klas</t>
  </si>
  <si>
    <t>50m grzb</t>
  </si>
  <si>
    <t>100m zm</t>
  </si>
  <si>
    <t>Punktacja drużynowa</t>
  </si>
  <si>
    <t>KLUB</t>
  </si>
  <si>
    <t>I runda</t>
  </si>
  <si>
    <t>II runda</t>
  </si>
  <si>
    <t xml:space="preserve">III runda </t>
  </si>
  <si>
    <t>IV runda</t>
  </si>
  <si>
    <t>Szczecin</t>
  </si>
  <si>
    <t>Choszczno</t>
  </si>
  <si>
    <t>Koszalin</t>
  </si>
  <si>
    <t>MKP SZCZECIN</t>
  </si>
  <si>
    <t>MKS ZNICZ KOSZALIN</t>
  </si>
  <si>
    <t>CKS SMS SZCZECIN</t>
  </si>
  <si>
    <t>MKP KOŁOBRZEG</t>
  </si>
  <si>
    <t>NEPTUN STARGARD</t>
  </si>
  <si>
    <t>UKP MARLIN GRYFINO</t>
  </si>
  <si>
    <t>UKS FOKA CHOSZCZNO</t>
  </si>
  <si>
    <t>UKS Sokół Ustronie Morskie</t>
  </si>
  <si>
    <t>KP Bałtyk Kołobrzeg</t>
  </si>
  <si>
    <t>Pływamy i Ratujemy Ustronie</t>
  </si>
  <si>
    <t>Kolańska Joanna</t>
  </si>
  <si>
    <t>Iwan Wojciech</t>
  </si>
  <si>
    <t>Pinkowicz Maja</t>
  </si>
  <si>
    <t>Świercz Antonina</t>
  </si>
  <si>
    <t>Zając Kinga</t>
  </si>
  <si>
    <t>Kukwa Mateusz</t>
  </si>
  <si>
    <t>Reczulska Antonina</t>
  </si>
  <si>
    <t>Potocka Zuzanna</t>
  </si>
  <si>
    <t>Korkuś Nella</t>
  </si>
  <si>
    <t>Kopczyńska Bianca</t>
  </si>
  <si>
    <t>Bystroń Pola</t>
  </si>
  <si>
    <t>Kaczmarek Adela</t>
  </si>
  <si>
    <t>Prokop Barbara</t>
  </si>
  <si>
    <t>Szałańska Maria</t>
  </si>
  <si>
    <t>Łuczków Marta</t>
  </si>
  <si>
    <t>Kujawska Zuzanna</t>
  </si>
  <si>
    <t>Niedźwiecka Zuzanna</t>
  </si>
  <si>
    <t>Haponiuk Marika</t>
  </si>
  <si>
    <t>Szarkowska Tola</t>
  </si>
  <si>
    <t>Gładysz Wiktor</t>
  </si>
  <si>
    <t>WinKids Świnoujście</t>
  </si>
  <si>
    <t>Madejczyk Jakub</t>
  </si>
  <si>
    <t>Klupś Kacper</t>
  </si>
  <si>
    <t>Siadak Borys</t>
  </si>
  <si>
    <t>Tryputen Ivan</t>
  </si>
  <si>
    <t>Karpiej Hubert</t>
  </si>
  <si>
    <t>Polek Kajetan</t>
  </si>
  <si>
    <t>Piekart Wojciech</t>
  </si>
  <si>
    <t>Walkowicz Zuzanna</t>
  </si>
  <si>
    <t>Kleczkowska Aleksandra</t>
  </si>
  <si>
    <t>Dys Natalia</t>
  </si>
  <si>
    <t>Latoszewska Marta</t>
  </si>
  <si>
    <t>Buńka Łukasz</t>
  </si>
  <si>
    <t>Bosacka Zuzanna</t>
  </si>
  <si>
    <t xml:space="preserve">Dziewczęta 2014 </t>
  </si>
  <si>
    <t>MKS Znicz Koszalin</t>
  </si>
  <si>
    <t>UKS Foka Choszczno</t>
  </si>
  <si>
    <t>Modzelewska Klara</t>
  </si>
  <si>
    <t>UKP Marlin Gryfino</t>
  </si>
  <si>
    <t>KP Neptun Stargard</t>
  </si>
  <si>
    <t>Janaszczyk Dominika</t>
  </si>
  <si>
    <t>Maciejewska Liliana</t>
  </si>
  <si>
    <t>Shevchuk Elvira</t>
  </si>
  <si>
    <t>Rusak Marlena</t>
  </si>
  <si>
    <t>Wawrzyńczyk Zofia</t>
  </si>
  <si>
    <t>Baczyńska Liliana</t>
  </si>
  <si>
    <t>Siwiec Natalia</t>
  </si>
  <si>
    <t>Chłopcy 2014</t>
  </si>
  <si>
    <t>Orłow Borys</t>
  </si>
  <si>
    <t>Zhovtaluk Vladym</t>
  </si>
  <si>
    <t>Wingrowisz Szymon</t>
  </si>
  <si>
    <t>SMULCZAK Wojciech</t>
  </si>
  <si>
    <t>JARONI Krzysztof</t>
  </si>
  <si>
    <t>LEWICKI Ksawery</t>
  </si>
  <si>
    <t>GAŁECKI Karol</t>
  </si>
  <si>
    <t>PIOTROWSKI Dawid</t>
  </si>
  <si>
    <t>KANKOWSKI Szymon</t>
  </si>
  <si>
    <t>SZCZEPAŃSKI Jakub</t>
  </si>
  <si>
    <t>Znicz Koszalin</t>
  </si>
  <si>
    <t>WinKids</t>
  </si>
  <si>
    <t>Marlin Gryfino</t>
  </si>
  <si>
    <t>FOKA Choszczno</t>
  </si>
  <si>
    <t>Neptun Stargard</t>
  </si>
  <si>
    <t>Michalak Jan</t>
  </si>
  <si>
    <t>Pogorzelski Cezary</t>
  </si>
  <si>
    <t>Olczyński Franciszek</t>
  </si>
  <si>
    <t>Biłat Franciszek</t>
  </si>
  <si>
    <t>Sosnowski Stefan</t>
  </si>
  <si>
    <t>Śliwakowski Michał</t>
  </si>
  <si>
    <t>Gońda Bruno</t>
  </si>
  <si>
    <t>Gontarz Wojciech</t>
  </si>
  <si>
    <t>JURA Kuba</t>
  </si>
  <si>
    <t>VUSATYI Matvii</t>
  </si>
  <si>
    <t>MAKUCH Bronisław</t>
  </si>
  <si>
    <t>JABLONSKI Patrick</t>
  </si>
  <si>
    <t>ORZECHOWSKI Alan</t>
  </si>
  <si>
    <t>WRZESZCZ Miłosz</t>
  </si>
  <si>
    <t>NOWAKOWSKI Michał</t>
  </si>
  <si>
    <t>KOSIOR Igor</t>
  </si>
  <si>
    <t>PSTRĄGOWSKI Mateusz</t>
  </si>
  <si>
    <t>LIPOWSKI Mateusz</t>
  </si>
  <si>
    <t>CHOLEWA Tomasz</t>
  </si>
  <si>
    <t>KANISHCHEV Danyil</t>
  </si>
  <si>
    <t>GAJEK Witold</t>
  </si>
  <si>
    <t>WADECKI Antoni</t>
  </si>
  <si>
    <t>OLSZEWSKI Bartosz</t>
  </si>
  <si>
    <t>SEROCZYŃSKI Jakub</t>
  </si>
  <si>
    <t>KWIECIŃSKI Antoni</t>
  </si>
  <si>
    <t>IGNACZAK Milan</t>
  </si>
  <si>
    <t>WAWRZYŃCZYK Wojciech</t>
  </si>
  <si>
    <t>TOFLIŃSKA Alicja</t>
  </si>
  <si>
    <t>GAJTKOWSKA Kinga</t>
  </si>
  <si>
    <t>ZAJĄC Marcelina</t>
  </si>
  <si>
    <t>GROMSKA Michalina</t>
  </si>
  <si>
    <t>TELEJ Katarzyna</t>
  </si>
  <si>
    <t>KRUPIŃSKA Zuzanna</t>
  </si>
  <si>
    <t>RODAK Livia</t>
  </si>
  <si>
    <t>NOWAK Wiktoria</t>
  </si>
  <si>
    <t>KOSTERSKA Maja</t>
  </si>
  <si>
    <t>WALKOWIAK Julia</t>
  </si>
  <si>
    <t>WERS Lidia</t>
  </si>
  <si>
    <t>ŁADZIAK Mia</t>
  </si>
  <si>
    <t>TOMCZAK Jagoda</t>
  </si>
  <si>
    <t>TODYNEK Aleksandra</t>
  </si>
  <si>
    <t>AMBROZIAK Małgorzata</t>
  </si>
  <si>
    <t>NIEDŹWIECKA Joanna</t>
  </si>
  <si>
    <t>BIEGUN Maria</t>
  </si>
  <si>
    <t>NAPIÓRKOWSKA Aleksandra</t>
  </si>
  <si>
    <t>WITCZUK Nina</t>
  </si>
  <si>
    <t>WRÓBEL Daria</t>
  </si>
  <si>
    <t>ZEMBŁO Alicja</t>
  </si>
  <si>
    <t>NIWA Nadia</t>
  </si>
  <si>
    <t>DYMEK Julia</t>
  </si>
  <si>
    <t>OLEŚ Natalia</t>
  </si>
  <si>
    <t>NAWROCKA Adrianna</t>
  </si>
  <si>
    <t>STACINO Zuzanna</t>
  </si>
  <si>
    <t>NAGÓRSKA Anastazja</t>
  </si>
  <si>
    <t>KULAKOVSKA Zlata</t>
  </si>
  <si>
    <t>CZERMAK Magdalena</t>
  </si>
  <si>
    <t>GAJOWSKA Klaudia</t>
  </si>
  <si>
    <t>TRACZ Nela</t>
  </si>
  <si>
    <t>WAGNER Magda</t>
  </si>
  <si>
    <t>BIEŁUNOS Marcelina</t>
  </si>
  <si>
    <t>ZAJĄC Barbara</t>
  </si>
  <si>
    <t>ŁUCZAK Klara</t>
  </si>
  <si>
    <t>GRZECH Zuzanna</t>
  </si>
  <si>
    <t>FURMAŃSKA Jagoda</t>
  </si>
  <si>
    <t>PIOTROWSKA Iga</t>
  </si>
  <si>
    <t>POSADZY Hanna</t>
  </si>
  <si>
    <t>KOMOROWSKA Nikola</t>
  </si>
  <si>
    <t>Świtlińska Maria</t>
  </si>
  <si>
    <t>Marchewka Zuzanna</t>
  </si>
  <si>
    <t>Kostewicz Martyna</t>
  </si>
  <si>
    <t>Germak Gabriela</t>
  </si>
  <si>
    <t>Kamińska Nina</t>
  </si>
  <si>
    <t>Branicki Kasjan</t>
  </si>
  <si>
    <t>Frąckiewicz Łucja</t>
  </si>
  <si>
    <t>Głębocka Łucja</t>
  </si>
  <si>
    <t>Stępnik Hanna</t>
  </si>
  <si>
    <t>Stawski Jan</t>
  </si>
  <si>
    <t>Królikiewicz Walentyna</t>
  </si>
  <si>
    <t>MKO Kołbrzeg</t>
  </si>
  <si>
    <t>Staszak Stanisław</t>
  </si>
  <si>
    <t>Szyszka Hubert</t>
  </si>
  <si>
    <t>Brammen Lena</t>
  </si>
  <si>
    <t>Kaźmierczak Maya</t>
  </si>
  <si>
    <t>MIKOŁAJCZAK Bianka</t>
  </si>
  <si>
    <t>Modzelewska Hanna</t>
  </si>
  <si>
    <t>Pilarczyk Hanna</t>
  </si>
  <si>
    <t>Chojnacki Alan</t>
  </si>
  <si>
    <t>Kolanek Wojciech</t>
  </si>
  <si>
    <t>Olczyński Jan</t>
  </si>
  <si>
    <t>Aleksion Nadia</t>
  </si>
  <si>
    <t>Brzezicki Igor</t>
  </si>
  <si>
    <t>Budziński Jakub</t>
  </si>
  <si>
    <t>Dembiński Jan</t>
  </si>
  <si>
    <t>Dworaczyk Hanna</t>
  </si>
  <si>
    <t>Dziekan Filip</t>
  </si>
  <si>
    <t>Głyżewska Marcelina</t>
  </si>
  <si>
    <t>Hycki Miłosz</t>
  </si>
  <si>
    <t>Jankowska Hanna</t>
  </si>
  <si>
    <t>Jarzęiński Antoni</t>
  </si>
  <si>
    <t>Katsche Anastazja</t>
  </si>
  <si>
    <t>Kocięcki Maksymilian</t>
  </si>
  <si>
    <t>Krause Kewin</t>
  </si>
  <si>
    <t>Adamska Natalia</t>
  </si>
  <si>
    <t>Moczulska Aleksandra</t>
  </si>
  <si>
    <t>Lemańczyk Marcel</t>
  </si>
  <si>
    <t>Masalski Piotr</t>
  </si>
  <si>
    <t>Melnyk Mykhailo</t>
  </si>
  <si>
    <t>Piskórz Dominik</t>
  </si>
  <si>
    <t>Pluciński Remigiusz</t>
  </si>
  <si>
    <t>Pudelski Franciszek</t>
  </si>
  <si>
    <t>Pukłacki Szymon</t>
  </si>
  <si>
    <t>Sienkiewicz Hanna</t>
  </si>
  <si>
    <t>Slobodeniuk Hlib</t>
  </si>
  <si>
    <t>Sobczak Bianka</t>
  </si>
  <si>
    <t>Sowa Maciek</t>
  </si>
  <si>
    <t>Staszewska Iwi</t>
  </si>
  <si>
    <t>Szidłowska Michalina</t>
  </si>
  <si>
    <t>Szołdra Hanna</t>
  </si>
  <si>
    <t>Szulc Tommasz</t>
  </si>
  <si>
    <t>Wołkowiecki Franciszek</t>
  </si>
  <si>
    <t>KUSAL Marcelina</t>
  </si>
  <si>
    <t>Maćkowiak Antoni</t>
  </si>
  <si>
    <t>Pancerska Julia</t>
  </si>
  <si>
    <t>Kaleta Mikołaj</t>
  </si>
  <si>
    <t>Krępa Igor</t>
  </si>
  <si>
    <t>Napiórska Kornelia</t>
  </si>
  <si>
    <t>Rogińska Mariola</t>
  </si>
  <si>
    <t>Salawa Maria</t>
  </si>
  <si>
    <t>Savitskyi Tymur</t>
  </si>
  <si>
    <t>Tucholski Ignacy</t>
  </si>
  <si>
    <t>Ziółkowska Zofia</t>
  </si>
  <si>
    <t>Ziółkowska Zuzanna</t>
  </si>
  <si>
    <t>Chłopcy 2015 i młodsi</t>
  </si>
  <si>
    <t>Dziewczęta 2015 i młodsze</t>
  </si>
  <si>
    <t>Bogusz Maja</t>
  </si>
  <si>
    <t>Cymerman Igor</t>
  </si>
  <si>
    <t>Razik Wiktoria</t>
  </si>
  <si>
    <t>Szewczyk Borys</t>
  </si>
  <si>
    <t>Juniak Hanna</t>
  </si>
  <si>
    <t>Piechota Maja</t>
  </si>
  <si>
    <t>Reca Alicja</t>
  </si>
  <si>
    <t>Jachimczak Nela</t>
  </si>
  <si>
    <t>Sitarz Mikołaj</t>
  </si>
  <si>
    <t>Spolankiewicz Helena</t>
  </si>
  <si>
    <t>Stemplowska Hanna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</si>
</sst>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38"/>
      <scheme val="minor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charset val="238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3" fillId="0" borderId="7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5" fillId="0" borderId="3" xfId="0" applyFont="1" applyBorder="1"/>
    <xf numFmtId="0" fontId="4" fillId="0" borderId="4" xfId="0" applyFont="1" applyBorder="1" applyAlignment="1">
      <alignment horizontal="left"/>
    </xf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/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47AB-EF68-5C44-B417-5FA9F9029074}">
  <dimension ref="A1:J54"/>
  <sheetViews>
    <sheetView zoomScaleNormal="100" workbookViewId="0">
      <pane xSplit="10" ySplit="4" topLeftCell="K15" activePane="bottomRight" state="frozen"/>
      <selection pane="topRight" activeCell="K1" sqref="K1"/>
      <selection pane="bottomLeft" activeCell="A5" sqref="A5"/>
      <selection pane="bottomRight" activeCell="A55" sqref="A55:XFD59"/>
    </sheetView>
  </sheetViews>
  <sheetFormatPr defaultColWidth="9" defaultRowHeight="15.6" x14ac:dyDescent="0.3"/>
  <cols>
    <col min="1" max="1" width="5.69921875" style="9" customWidth="1"/>
    <col min="2" max="2" width="26.296875" style="1" customWidth="1"/>
    <col min="3" max="3" width="23.19921875" style="8" customWidth="1"/>
    <col min="4" max="4" width="11.5" style="1" customWidth="1"/>
    <col min="5" max="9" width="11.69921875" style="1" customWidth="1"/>
    <col min="10" max="10" width="12" style="2" customWidth="1"/>
  </cols>
  <sheetData>
    <row r="1" spans="1:10" ht="21" x14ac:dyDescent="0.4">
      <c r="A1" s="66" t="s">
        <v>68</v>
      </c>
      <c r="B1" s="66"/>
      <c r="C1" s="66"/>
    </row>
    <row r="3" spans="1:10" ht="15" customHeight="1" x14ac:dyDescent="0.3">
      <c r="A3" s="64"/>
      <c r="B3" s="64" t="s">
        <v>0</v>
      </c>
      <c r="C3" s="64" t="s">
        <v>1</v>
      </c>
      <c r="D3" s="64" t="s">
        <v>2</v>
      </c>
      <c r="E3" s="62" t="s">
        <v>3</v>
      </c>
      <c r="F3" s="62" t="s">
        <v>4</v>
      </c>
      <c r="G3" s="62" t="s">
        <v>5</v>
      </c>
      <c r="H3" s="62" t="s">
        <v>6</v>
      </c>
      <c r="I3" s="62" t="s">
        <v>7</v>
      </c>
      <c r="J3" s="64" t="s">
        <v>8</v>
      </c>
    </row>
    <row r="4" spans="1:10" ht="16.2" thickBot="1" x14ac:dyDescent="0.35">
      <c r="A4" s="65"/>
      <c r="B4" s="65"/>
      <c r="C4" s="65"/>
      <c r="D4" s="67"/>
      <c r="E4" s="63"/>
      <c r="F4" s="63"/>
      <c r="G4" s="63"/>
      <c r="H4" s="63"/>
      <c r="I4" s="63"/>
      <c r="J4" s="65"/>
    </row>
    <row r="5" spans="1:10" ht="16.95" customHeight="1" x14ac:dyDescent="0.3">
      <c r="A5" s="29">
        <v>1</v>
      </c>
      <c r="B5" s="59" t="s">
        <v>37</v>
      </c>
      <c r="C5" s="60" t="s">
        <v>9</v>
      </c>
      <c r="D5" s="44">
        <v>236</v>
      </c>
      <c r="E5" s="44">
        <v>239</v>
      </c>
      <c r="F5" s="44"/>
      <c r="G5" s="44">
        <v>229</v>
      </c>
      <c r="H5" s="44">
        <v>233</v>
      </c>
      <c r="I5" s="44">
        <v>265</v>
      </c>
      <c r="J5" s="35">
        <f>SUM(D5:I5)</f>
        <v>1202</v>
      </c>
    </row>
    <row r="6" spans="1:10" x14ac:dyDescent="0.3">
      <c r="A6" s="3">
        <v>2</v>
      </c>
      <c r="B6" s="10" t="s">
        <v>41</v>
      </c>
      <c r="C6" s="6" t="s">
        <v>9</v>
      </c>
      <c r="D6" s="4">
        <v>225</v>
      </c>
      <c r="E6" s="4">
        <v>151</v>
      </c>
      <c r="F6" s="4">
        <v>222</v>
      </c>
      <c r="G6" s="4"/>
      <c r="H6" s="4">
        <v>227</v>
      </c>
      <c r="I6" s="4">
        <v>245</v>
      </c>
      <c r="J6" s="5">
        <f>SUM(D6:I6)</f>
        <v>1070</v>
      </c>
    </row>
    <row r="7" spans="1:10" x14ac:dyDescent="0.3">
      <c r="A7" s="29">
        <v>3</v>
      </c>
      <c r="B7" s="32" t="s">
        <v>45</v>
      </c>
      <c r="C7" s="32" t="s">
        <v>10</v>
      </c>
      <c r="D7" s="4">
        <v>178</v>
      </c>
      <c r="E7" s="4">
        <v>228</v>
      </c>
      <c r="F7" s="4"/>
      <c r="G7" s="4">
        <v>173</v>
      </c>
      <c r="H7" s="4">
        <v>225</v>
      </c>
      <c r="I7" s="4">
        <v>183</v>
      </c>
      <c r="J7" s="5">
        <f>SUM(D7:I7)</f>
        <v>987</v>
      </c>
    </row>
    <row r="8" spans="1:10" hidden="1" x14ac:dyDescent="0.3">
      <c r="A8" s="3">
        <v>4</v>
      </c>
      <c r="B8" s="10"/>
      <c r="C8" s="6"/>
      <c r="D8" s="4"/>
      <c r="E8" s="4"/>
      <c r="F8" s="4"/>
      <c r="G8" s="4"/>
      <c r="H8" s="4"/>
      <c r="I8" s="4"/>
      <c r="J8" s="5">
        <f>SUM(D8:I8)</f>
        <v>0</v>
      </c>
    </row>
    <row r="9" spans="1:10" x14ac:dyDescent="0.3">
      <c r="A9" s="29">
        <v>4</v>
      </c>
      <c r="B9" s="10" t="s">
        <v>46</v>
      </c>
      <c r="C9" s="6" t="s">
        <v>9</v>
      </c>
      <c r="D9" s="4">
        <v>168</v>
      </c>
      <c r="E9" s="4">
        <v>175</v>
      </c>
      <c r="F9" s="4">
        <v>218</v>
      </c>
      <c r="G9" s="4">
        <v>188</v>
      </c>
      <c r="H9" s="4"/>
      <c r="I9" s="4">
        <v>224</v>
      </c>
      <c r="J9" s="5">
        <f>SUM(D9:I9)</f>
        <v>973</v>
      </c>
    </row>
    <row r="10" spans="1:10" x14ac:dyDescent="0.3">
      <c r="A10" s="3">
        <v>5</v>
      </c>
      <c r="B10" s="32" t="s">
        <v>164</v>
      </c>
      <c r="C10" s="32" t="s">
        <v>10</v>
      </c>
      <c r="D10" s="4">
        <v>154</v>
      </c>
      <c r="E10" s="4">
        <v>221</v>
      </c>
      <c r="F10" s="4"/>
      <c r="G10" s="4">
        <v>185</v>
      </c>
      <c r="H10" s="4">
        <v>203</v>
      </c>
      <c r="I10" s="4">
        <v>186</v>
      </c>
      <c r="J10" s="5">
        <f>SUM(D10:I10)</f>
        <v>949</v>
      </c>
    </row>
    <row r="11" spans="1:10" x14ac:dyDescent="0.3">
      <c r="A11" s="29">
        <v>6</v>
      </c>
      <c r="B11" s="32" t="s">
        <v>166</v>
      </c>
      <c r="C11" s="32" t="s">
        <v>69</v>
      </c>
      <c r="D11" s="4">
        <v>141</v>
      </c>
      <c r="E11" s="4">
        <v>142</v>
      </c>
      <c r="F11" s="4"/>
      <c r="G11" s="4">
        <v>194</v>
      </c>
      <c r="H11" s="4">
        <v>213</v>
      </c>
      <c r="I11" s="4">
        <v>248</v>
      </c>
      <c r="J11" s="5">
        <f>SUM(D11:I11)</f>
        <v>938</v>
      </c>
    </row>
    <row r="12" spans="1:10" x14ac:dyDescent="0.3">
      <c r="A12" s="3">
        <v>7</v>
      </c>
      <c r="B12" s="32" t="s">
        <v>36</v>
      </c>
      <c r="C12" s="32" t="s">
        <v>72</v>
      </c>
      <c r="D12" s="4">
        <v>139</v>
      </c>
      <c r="E12" s="4">
        <v>194</v>
      </c>
      <c r="F12" s="4">
        <v>207</v>
      </c>
      <c r="G12" s="4">
        <v>194</v>
      </c>
      <c r="H12" s="4"/>
      <c r="I12" s="4">
        <v>185</v>
      </c>
      <c r="J12" s="5">
        <f>SUM(D12:I12)</f>
        <v>919</v>
      </c>
    </row>
    <row r="13" spans="1:10" x14ac:dyDescent="0.3">
      <c r="A13" s="29">
        <v>8</v>
      </c>
      <c r="B13" s="32" t="s">
        <v>44</v>
      </c>
      <c r="C13" s="32" t="s">
        <v>9</v>
      </c>
      <c r="D13" s="4">
        <v>178</v>
      </c>
      <c r="E13" s="4">
        <v>193</v>
      </c>
      <c r="F13" s="4"/>
      <c r="G13" s="4">
        <v>207</v>
      </c>
      <c r="H13" s="4">
        <v>160</v>
      </c>
      <c r="I13" s="4">
        <v>163</v>
      </c>
      <c r="J13" s="5">
        <f>SUM(D13:I13)</f>
        <v>901</v>
      </c>
    </row>
    <row r="14" spans="1:10" hidden="1" x14ac:dyDescent="0.3">
      <c r="A14" s="3">
        <v>10</v>
      </c>
      <c r="B14" s="32"/>
      <c r="C14" s="32"/>
      <c r="D14" s="4"/>
      <c r="E14" s="4"/>
      <c r="F14" s="4"/>
      <c r="G14" s="4"/>
      <c r="H14" s="4"/>
      <c r="I14" s="4"/>
      <c r="J14" s="5">
        <f>SUM(D14:I14)</f>
        <v>0</v>
      </c>
    </row>
    <row r="15" spans="1:10" ht="16.05" customHeight="1" x14ac:dyDescent="0.3">
      <c r="A15" s="29">
        <v>9</v>
      </c>
      <c r="B15" s="32" t="s">
        <v>42</v>
      </c>
      <c r="C15" s="32" t="s">
        <v>9</v>
      </c>
      <c r="D15" s="4">
        <v>158</v>
      </c>
      <c r="E15" s="4">
        <v>141</v>
      </c>
      <c r="F15" s="4">
        <v>184</v>
      </c>
      <c r="G15" s="4">
        <v>181</v>
      </c>
      <c r="H15" s="4"/>
      <c r="I15" s="4">
        <v>170</v>
      </c>
      <c r="J15" s="5">
        <f>SUM(D15:I15)</f>
        <v>834</v>
      </c>
    </row>
    <row r="16" spans="1:10" x14ac:dyDescent="0.3">
      <c r="A16" s="3">
        <v>10</v>
      </c>
      <c r="B16" s="32" t="s">
        <v>49</v>
      </c>
      <c r="C16" s="32" t="s">
        <v>9</v>
      </c>
      <c r="D16" s="4">
        <v>179</v>
      </c>
      <c r="E16" s="4">
        <v>224</v>
      </c>
      <c r="F16" s="4"/>
      <c r="G16" s="4">
        <v>230</v>
      </c>
      <c r="H16" s="4">
        <v>190</v>
      </c>
      <c r="I16" s="4"/>
      <c r="J16" s="5">
        <f>SUM(D16:I16)</f>
        <v>823</v>
      </c>
    </row>
    <row r="17" spans="1:10" x14ac:dyDescent="0.3">
      <c r="A17" s="29">
        <v>13</v>
      </c>
      <c r="B17" s="32" t="s">
        <v>74</v>
      </c>
      <c r="C17" s="32" t="s">
        <v>70</v>
      </c>
      <c r="D17" s="4">
        <v>132</v>
      </c>
      <c r="E17" s="4">
        <v>116</v>
      </c>
      <c r="F17" s="4"/>
      <c r="G17" s="4">
        <v>152</v>
      </c>
      <c r="H17" s="4">
        <v>205</v>
      </c>
      <c r="I17" s="4">
        <v>213</v>
      </c>
      <c r="J17" s="5">
        <f>SUM(D17:I17)</f>
        <v>818</v>
      </c>
    </row>
    <row r="18" spans="1:10" x14ac:dyDescent="0.3">
      <c r="A18" s="3">
        <v>14</v>
      </c>
      <c r="B18" s="32" t="s">
        <v>47</v>
      </c>
      <c r="C18" s="32" t="s">
        <v>9</v>
      </c>
      <c r="D18" s="4">
        <v>78</v>
      </c>
      <c r="E18" s="4">
        <v>165</v>
      </c>
      <c r="F18" s="4"/>
      <c r="G18" s="4">
        <v>165</v>
      </c>
      <c r="H18" s="4">
        <v>179</v>
      </c>
      <c r="I18" s="4">
        <v>228</v>
      </c>
      <c r="J18" s="5">
        <f>SUM(D18:I18)</f>
        <v>815</v>
      </c>
    </row>
    <row r="19" spans="1:10" x14ac:dyDescent="0.3">
      <c r="A19" s="29">
        <v>15</v>
      </c>
      <c r="B19" s="10" t="s">
        <v>62</v>
      </c>
      <c r="C19" s="6" t="s">
        <v>9</v>
      </c>
      <c r="D19" s="4">
        <v>111</v>
      </c>
      <c r="E19" s="4">
        <v>218</v>
      </c>
      <c r="F19" s="4"/>
      <c r="G19" s="4">
        <v>163</v>
      </c>
      <c r="H19" s="4">
        <v>157</v>
      </c>
      <c r="I19" s="4">
        <v>142</v>
      </c>
      <c r="J19" s="5">
        <f>SUM(D19:I19)</f>
        <v>791</v>
      </c>
    </row>
    <row r="20" spans="1:10" x14ac:dyDescent="0.3">
      <c r="A20" s="3">
        <v>16</v>
      </c>
      <c r="B20" s="10" t="s">
        <v>48</v>
      </c>
      <c r="C20" s="6" t="s">
        <v>69</v>
      </c>
      <c r="D20" s="4">
        <v>166</v>
      </c>
      <c r="E20" s="4">
        <v>199</v>
      </c>
      <c r="F20" s="4">
        <v>216</v>
      </c>
      <c r="G20" s="4"/>
      <c r="H20" s="4">
        <v>200</v>
      </c>
      <c r="I20" s="4"/>
      <c r="J20" s="5">
        <f>SUM(D20:I20)</f>
        <v>781</v>
      </c>
    </row>
    <row r="21" spans="1:10" x14ac:dyDescent="0.3">
      <c r="A21" s="29">
        <v>17</v>
      </c>
      <c r="B21" s="32" t="s">
        <v>214</v>
      </c>
      <c r="C21" s="32" t="s">
        <v>69</v>
      </c>
      <c r="D21" s="4"/>
      <c r="E21" s="4">
        <v>186</v>
      </c>
      <c r="F21" s="4">
        <v>187</v>
      </c>
      <c r="G21" s="4"/>
      <c r="H21" s="4">
        <v>208</v>
      </c>
      <c r="I21" s="4">
        <v>197</v>
      </c>
      <c r="J21" s="5">
        <f>SUM(D21:I21)</f>
        <v>778</v>
      </c>
    </row>
    <row r="22" spans="1:10" x14ac:dyDescent="0.3">
      <c r="A22" s="3">
        <v>18</v>
      </c>
      <c r="B22" s="32" t="s">
        <v>212</v>
      </c>
      <c r="C22" s="32" t="s">
        <v>69</v>
      </c>
      <c r="D22" s="4">
        <v>136</v>
      </c>
      <c r="E22" s="4"/>
      <c r="F22" s="4">
        <v>175</v>
      </c>
      <c r="G22" s="4"/>
      <c r="H22" s="4">
        <v>215</v>
      </c>
      <c r="I22" s="4">
        <v>246</v>
      </c>
      <c r="J22" s="5">
        <f>SUM(D22:I22)</f>
        <v>772</v>
      </c>
    </row>
    <row r="23" spans="1:10" x14ac:dyDescent="0.3">
      <c r="A23" s="29">
        <v>19</v>
      </c>
      <c r="B23" s="32" t="s">
        <v>43</v>
      </c>
      <c r="C23" s="32" t="s">
        <v>69</v>
      </c>
      <c r="D23" s="4">
        <v>133</v>
      </c>
      <c r="E23" s="4"/>
      <c r="F23" s="4">
        <v>205</v>
      </c>
      <c r="G23" s="4"/>
      <c r="H23" s="4">
        <v>249</v>
      </c>
      <c r="I23" s="4">
        <v>180</v>
      </c>
      <c r="J23" s="5">
        <f>SUM(D23:I23)</f>
        <v>767</v>
      </c>
    </row>
    <row r="24" spans="1:10" x14ac:dyDescent="0.3">
      <c r="A24" s="3">
        <v>20</v>
      </c>
      <c r="B24" s="32" t="s">
        <v>167</v>
      </c>
      <c r="C24" s="32" t="s">
        <v>69</v>
      </c>
      <c r="D24" s="4">
        <v>128</v>
      </c>
      <c r="E24" s="4">
        <v>156</v>
      </c>
      <c r="F24" s="4"/>
      <c r="G24" s="4">
        <v>138</v>
      </c>
      <c r="H24" s="4">
        <v>160</v>
      </c>
      <c r="I24" s="4">
        <v>174</v>
      </c>
      <c r="J24" s="5">
        <f>SUM(D24:I24)</f>
        <v>756</v>
      </c>
    </row>
    <row r="25" spans="1:10" x14ac:dyDescent="0.3">
      <c r="A25" s="29">
        <v>21</v>
      </c>
      <c r="B25" s="32" t="s">
        <v>34</v>
      </c>
      <c r="C25" s="32" t="s">
        <v>70</v>
      </c>
      <c r="D25" s="4">
        <v>175</v>
      </c>
      <c r="E25" s="4">
        <v>191</v>
      </c>
      <c r="F25" s="4"/>
      <c r="G25" s="4">
        <v>190</v>
      </c>
      <c r="H25" s="4">
        <v>198</v>
      </c>
      <c r="I25" s="4"/>
      <c r="J25" s="5">
        <f>SUM(D25:I25)</f>
        <v>754</v>
      </c>
    </row>
    <row r="26" spans="1:10" x14ac:dyDescent="0.3">
      <c r="A26" s="3">
        <v>22</v>
      </c>
      <c r="B26" s="32" t="s">
        <v>168</v>
      </c>
      <c r="C26" s="32" t="s">
        <v>69</v>
      </c>
      <c r="D26" s="4">
        <v>119</v>
      </c>
      <c r="E26" s="4">
        <v>143</v>
      </c>
      <c r="F26" s="4">
        <v>172</v>
      </c>
      <c r="G26" s="4">
        <v>155</v>
      </c>
      <c r="H26" s="4"/>
      <c r="I26" s="4">
        <v>143</v>
      </c>
      <c r="J26" s="5">
        <f>SUM(D26:I26)</f>
        <v>732</v>
      </c>
    </row>
    <row r="27" spans="1:10" x14ac:dyDescent="0.3">
      <c r="A27" s="29">
        <v>23</v>
      </c>
      <c r="B27" s="32" t="s">
        <v>64</v>
      </c>
      <c r="C27" s="32" t="s">
        <v>69</v>
      </c>
      <c r="D27" s="4">
        <v>131</v>
      </c>
      <c r="E27" s="4"/>
      <c r="F27" s="4"/>
      <c r="G27" s="4">
        <v>246</v>
      </c>
      <c r="H27" s="4">
        <v>203</v>
      </c>
      <c r="I27" s="4">
        <v>147</v>
      </c>
      <c r="J27" s="5">
        <f>SUM(D27:I27)</f>
        <v>727</v>
      </c>
    </row>
    <row r="28" spans="1:10" x14ac:dyDescent="0.3">
      <c r="A28" s="3">
        <v>24</v>
      </c>
      <c r="B28" s="32" t="s">
        <v>75</v>
      </c>
      <c r="C28" s="32" t="s">
        <v>9</v>
      </c>
      <c r="D28" s="4">
        <v>87</v>
      </c>
      <c r="E28" s="4">
        <v>179</v>
      </c>
      <c r="F28" s="4"/>
      <c r="G28" s="4">
        <v>148</v>
      </c>
      <c r="H28" s="4">
        <v>153</v>
      </c>
      <c r="I28" s="4">
        <v>152</v>
      </c>
      <c r="J28" s="5">
        <f>SUM(D28:I28)</f>
        <v>719</v>
      </c>
    </row>
    <row r="29" spans="1:10" x14ac:dyDescent="0.3">
      <c r="A29" s="29">
        <v>25</v>
      </c>
      <c r="B29" s="32" t="s">
        <v>51</v>
      </c>
      <c r="C29" s="32" t="s">
        <v>69</v>
      </c>
      <c r="D29" s="4">
        <v>197</v>
      </c>
      <c r="E29" s="4"/>
      <c r="F29" s="4">
        <v>175</v>
      </c>
      <c r="G29" s="4">
        <v>206</v>
      </c>
      <c r="H29" s="4"/>
      <c r="I29" s="4">
        <v>137</v>
      </c>
      <c r="J29" s="5">
        <f>SUM(D29:I29)</f>
        <v>715</v>
      </c>
    </row>
    <row r="30" spans="1:10" x14ac:dyDescent="0.3">
      <c r="A30" s="3">
        <v>26</v>
      </c>
      <c r="B30" s="32" t="s">
        <v>52</v>
      </c>
      <c r="C30" s="32" t="s">
        <v>69</v>
      </c>
      <c r="D30" s="4">
        <v>133</v>
      </c>
      <c r="E30" s="4">
        <v>139</v>
      </c>
      <c r="F30" s="4">
        <v>143</v>
      </c>
      <c r="G30" s="4">
        <v>160</v>
      </c>
      <c r="H30" s="4"/>
      <c r="I30" s="4">
        <v>114</v>
      </c>
      <c r="J30" s="5">
        <f>SUM(D30:I30)</f>
        <v>689</v>
      </c>
    </row>
    <row r="31" spans="1:10" x14ac:dyDescent="0.3">
      <c r="A31" s="29">
        <v>27</v>
      </c>
      <c r="B31" s="32" t="s">
        <v>65</v>
      </c>
      <c r="C31" s="32" t="s">
        <v>69</v>
      </c>
      <c r="D31" s="4">
        <v>100</v>
      </c>
      <c r="E31" s="4">
        <v>137</v>
      </c>
      <c r="F31" s="4">
        <v>167</v>
      </c>
      <c r="G31" s="4">
        <v>162</v>
      </c>
      <c r="H31" s="4"/>
      <c r="I31" s="4">
        <v>110</v>
      </c>
      <c r="J31" s="5">
        <f>SUM(D31:I31)</f>
        <v>676</v>
      </c>
    </row>
    <row r="32" spans="1:10" x14ac:dyDescent="0.3">
      <c r="A32" s="3">
        <v>28</v>
      </c>
      <c r="B32" s="10" t="s">
        <v>50</v>
      </c>
      <c r="C32" s="6" t="s">
        <v>9</v>
      </c>
      <c r="D32" s="4">
        <v>124</v>
      </c>
      <c r="E32" s="4"/>
      <c r="F32" s="4"/>
      <c r="G32" s="4">
        <v>215</v>
      </c>
      <c r="H32" s="4">
        <v>159</v>
      </c>
      <c r="I32" s="4">
        <v>140</v>
      </c>
      <c r="J32" s="5">
        <f>SUM(D32:I32)</f>
        <v>638</v>
      </c>
    </row>
    <row r="33" spans="1:10" x14ac:dyDescent="0.3">
      <c r="A33" s="29">
        <v>29</v>
      </c>
      <c r="B33" s="32" t="s">
        <v>190</v>
      </c>
      <c r="C33" s="32" t="s">
        <v>69</v>
      </c>
      <c r="D33" s="4">
        <v>146</v>
      </c>
      <c r="E33" s="4"/>
      <c r="F33" s="4"/>
      <c r="G33" s="4">
        <v>170</v>
      </c>
      <c r="H33" s="4">
        <v>135</v>
      </c>
      <c r="I33" s="4">
        <v>160</v>
      </c>
      <c r="J33" s="5">
        <f>SUM(D33:I33)</f>
        <v>611</v>
      </c>
    </row>
    <row r="34" spans="1:10" x14ac:dyDescent="0.3">
      <c r="A34" s="3">
        <v>30</v>
      </c>
      <c r="B34" s="32" t="s">
        <v>38</v>
      </c>
      <c r="C34" s="32" t="s">
        <v>73</v>
      </c>
      <c r="D34" s="4">
        <v>133</v>
      </c>
      <c r="E34" s="4">
        <v>139</v>
      </c>
      <c r="F34" s="4"/>
      <c r="G34" s="4">
        <v>166</v>
      </c>
      <c r="H34" s="4">
        <v>162</v>
      </c>
      <c r="I34" s="4"/>
      <c r="J34" s="5">
        <f>SUM(D34:I34)</f>
        <v>600</v>
      </c>
    </row>
    <row r="35" spans="1:10" x14ac:dyDescent="0.3">
      <c r="A35" s="29">
        <v>31</v>
      </c>
      <c r="B35" s="32" t="s">
        <v>165</v>
      </c>
      <c r="C35" s="32" t="s">
        <v>9</v>
      </c>
      <c r="D35" s="4"/>
      <c r="E35" s="4">
        <v>123</v>
      </c>
      <c r="F35" s="4"/>
      <c r="G35" s="4">
        <v>156</v>
      </c>
      <c r="H35" s="4">
        <v>167</v>
      </c>
      <c r="I35" s="4">
        <v>144</v>
      </c>
      <c r="J35" s="5">
        <f>SUM(D35:I35)</f>
        <v>590</v>
      </c>
    </row>
    <row r="36" spans="1:10" x14ac:dyDescent="0.3">
      <c r="A36" s="3">
        <v>32</v>
      </c>
      <c r="B36" s="10" t="s">
        <v>63</v>
      </c>
      <c r="C36" s="6" t="s">
        <v>69</v>
      </c>
      <c r="D36" s="4">
        <v>177</v>
      </c>
      <c r="E36" s="4">
        <v>210</v>
      </c>
      <c r="F36" s="4"/>
      <c r="G36" s="4"/>
      <c r="H36" s="4"/>
      <c r="I36" s="4">
        <v>134</v>
      </c>
      <c r="J36" s="5">
        <f>SUM(D36:I36)</f>
        <v>521</v>
      </c>
    </row>
    <row r="37" spans="1:10" x14ac:dyDescent="0.3">
      <c r="A37" s="13">
        <v>33</v>
      </c>
      <c r="B37" s="32" t="s">
        <v>76</v>
      </c>
      <c r="C37" s="32" t="s">
        <v>9</v>
      </c>
      <c r="D37" s="4">
        <v>74</v>
      </c>
      <c r="E37" s="4">
        <v>147</v>
      </c>
      <c r="F37" s="4"/>
      <c r="G37" s="4">
        <v>141</v>
      </c>
      <c r="H37" s="4">
        <v>127</v>
      </c>
      <c r="I37" s="4"/>
      <c r="J37" s="5">
        <f>SUM(D37:I37)</f>
        <v>489</v>
      </c>
    </row>
    <row r="38" spans="1:10" x14ac:dyDescent="0.3">
      <c r="A38" s="13">
        <v>34</v>
      </c>
      <c r="B38" s="32" t="s">
        <v>77</v>
      </c>
      <c r="C38" s="32" t="s">
        <v>73</v>
      </c>
      <c r="D38" s="4">
        <v>109</v>
      </c>
      <c r="E38" s="4">
        <v>123</v>
      </c>
      <c r="F38" s="4"/>
      <c r="G38" s="4">
        <v>130</v>
      </c>
      <c r="H38" s="4">
        <v>108</v>
      </c>
      <c r="I38" s="4"/>
      <c r="J38" s="5">
        <f>SUM(D38:I38)</f>
        <v>470</v>
      </c>
    </row>
    <row r="39" spans="1:10" x14ac:dyDescent="0.3">
      <c r="A39" s="13">
        <v>35</v>
      </c>
      <c r="B39" s="10" t="s">
        <v>208</v>
      </c>
      <c r="C39" s="6" t="s">
        <v>69</v>
      </c>
      <c r="D39" s="4">
        <v>99</v>
      </c>
      <c r="E39" s="4">
        <v>122</v>
      </c>
      <c r="F39" s="4"/>
      <c r="G39" s="4">
        <v>120</v>
      </c>
      <c r="H39" s="4">
        <v>121</v>
      </c>
      <c r="I39" s="4"/>
      <c r="J39" s="5">
        <f>SUM(D39:I39)</f>
        <v>462</v>
      </c>
    </row>
    <row r="40" spans="1:10" x14ac:dyDescent="0.3">
      <c r="A40" s="13">
        <v>36</v>
      </c>
      <c r="B40" s="32" t="s">
        <v>78</v>
      </c>
      <c r="C40" s="32" t="s">
        <v>72</v>
      </c>
      <c r="D40" s="4">
        <v>59</v>
      </c>
      <c r="E40" s="4">
        <v>106</v>
      </c>
      <c r="F40" s="4"/>
      <c r="G40" s="4"/>
      <c r="H40" s="4">
        <v>114</v>
      </c>
      <c r="I40" s="4">
        <v>129</v>
      </c>
      <c r="J40" s="5">
        <f>SUM(D40:I40)</f>
        <v>408</v>
      </c>
    </row>
    <row r="41" spans="1:10" x14ac:dyDescent="0.3">
      <c r="A41" s="13">
        <v>37</v>
      </c>
      <c r="B41" s="32" t="s">
        <v>192</v>
      </c>
      <c r="C41" s="32" t="s">
        <v>69</v>
      </c>
      <c r="D41" s="4">
        <v>83</v>
      </c>
      <c r="E41" s="4">
        <v>79</v>
      </c>
      <c r="F41" s="4"/>
      <c r="G41" s="4">
        <v>123</v>
      </c>
      <c r="H41" s="4">
        <v>104</v>
      </c>
      <c r="I41" s="4"/>
      <c r="J41" s="5">
        <f>SUM(D41:I41)</f>
        <v>389</v>
      </c>
    </row>
    <row r="42" spans="1:10" x14ac:dyDescent="0.3">
      <c r="A42" s="13">
        <v>38</v>
      </c>
      <c r="B42" s="32" t="s">
        <v>231</v>
      </c>
      <c r="C42" s="32" t="s">
        <v>9</v>
      </c>
      <c r="D42" s="4">
        <v>162</v>
      </c>
      <c r="E42" s="4">
        <v>174</v>
      </c>
      <c r="F42" s="4"/>
      <c r="G42" s="4"/>
      <c r="H42" s="4"/>
      <c r="I42" s="4"/>
      <c r="J42" s="5">
        <f>SUM(D42:I42)</f>
        <v>336</v>
      </c>
    </row>
    <row r="43" spans="1:10" ht="16.05" customHeight="1" x14ac:dyDescent="0.3">
      <c r="A43" s="13">
        <v>39</v>
      </c>
      <c r="B43" s="32" t="s">
        <v>174</v>
      </c>
      <c r="C43" s="32" t="s">
        <v>175</v>
      </c>
      <c r="D43" s="4"/>
      <c r="E43" s="4"/>
      <c r="F43" s="4"/>
      <c r="G43" s="4">
        <v>165</v>
      </c>
      <c r="H43" s="4">
        <v>131</v>
      </c>
      <c r="I43" s="4"/>
      <c r="J43" s="5">
        <f>SUM(D43:I43)</f>
        <v>296</v>
      </c>
    </row>
    <row r="44" spans="1:10" ht="16.05" customHeight="1" x14ac:dyDescent="0.3">
      <c r="A44" s="13">
        <v>40</v>
      </c>
      <c r="B44" s="32" t="s">
        <v>213</v>
      </c>
      <c r="C44" s="32" t="s">
        <v>69</v>
      </c>
      <c r="D44" s="4"/>
      <c r="E44" s="4"/>
      <c r="F44" s="4">
        <v>143</v>
      </c>
      <c r="G44" s="4"/>
      <c r="H44" s="4">
        <v>153</v>
      </c>
      <c r="I44" s="4"/>
      <c r="J44" s="5">
        <f>SUM(D44:I44)</f>
        <v>296</v>
      </c>
    </row>
    <row r="45" spans="1:10" ht="16.05" customHeight="1" x14ac:dyDescent="0.3">
      <c r="A45" s="13">
        <v>41</v>
      </c>
      <c r="B45" s="32" t="s">
        <v>67</v>
      </c>
      <c r="C45" s="39" t="s">
        <v>70</v>
      </c>
      <c r="D45" s="4">
        <v>133</v>
      </c>
      <c r="E45" s="4">
        <v>148</v>
      </c>
      <c r="F45" s="4"/>
      <c r="G45" s="4"/>
      <c r="H45" s="4"/>
      <c r="I45" s="4"/>
      <c r="J45" s="5">
        <f>SUM(D45:I45)</f>
        <v>281</v>
      </c>
    </row>
    <row r="46" spans="1:10" ht="16.05" customHeight="1" x14ac:dyDescent="0.3">
      <c r="A46" s="13">
        <v>42</v>
      </c>
      <c r="B46" s="32" t="s">
        <v>182</v>
      </c>
      <c r="C46" s="39" t="s">
        <v>9</v>
      </c>
      <c r="D46" s="4"/>
      <c r="E46" s="4"/>
      <c r="F46" s="4"/>
      <c r="G46" s="4">
        <v>176</v>
      </c>
      <c r="H46" s="4">
        <v>100</v>
      </c>
      <c r="I46" s="4"/>
      <c r="J46" s="5">
        <f>SUM(D46:I46)</f>
        <v>276</v>
      </c>
    </row>
    <row r="47" spans="1:10" ht="16.05" customHeight="1" x14ac:dyDescent="0.3">
      <c r="A47" s="13">
        <v>43</v>
      </c>
      <c r="B47" s="32" t="s">
        <v>71</v>
      </c>
      <c r="C47" s="39" t="s">
        <v>9</v>
      </c>
      <c r="D47" s="4">
        <v>141</v>
      </c>
      <c r="E47" s="4"/>
      <c r="F47" s="4"/>
      <c r="G47" s="4"/>
      <c r="H47" s="4"/>
      <c r="I47" s="4">
        <v>108</v>
      </c>
      <c r="J47" s="5">
        <f>SUM(D47:I47)</f>
        <v>249</v>
      </c>
    </row>
    <row r="48" spans="1:10" ht="16.05" customHeight="1" x14ac:dyDescent="0.3">
      <c r="A48" s="13">
        <v>44</v>
      </c>
      <c r="B48" s="32" t="s">
        <v>79</v>
      </c>
      <c r="C48" s="39" t="s">
        <v>70</v>
      </c>
      <c r="D48" s="4">
        <v>86</v>
      </c>
      <c r="E48" s="4">
        <v>66</v>
      </c>
      <c r="F48" s="4"/>
      <c r="G48" s="4"/>
      <c r="H48" s="4"/>
      <c r="I48" s="4">
        <v>88</v>
      </c>
      <c r="J48" s="5">
        <f>SUM(D48:I48)</f>
        <v>240</v>
      </c>
    </row>
    <row r="49" spans="1:10" ht="16.05" customHeight="1" x14ac:dyDescent="0.3">
      <c r="A49" s="13">
        <v>45</v>
      </c>
      <c r="B49" s="32" t="s">
        <v>40</v>
      </c>
      <c r="C49" s="39" t="s">
        <v>10</v>
      </c>
      <c r="D49" s="4">
        <v>96</v>
      </c>
      <c r="E49" s="4">
        <v>141</v>
      </c>
      <c r="F49" s="4"/>
      <c r="G49" s="4"/>
      <c r="H49" s="4"/>
      <c r="I49" s="4"/>
      <c r="J49" s="5">
        <f>SUM(D49:I49)</f>
        <v>237</v>
      </c>
    </row>
    <row r="50" spans="1:10" ht="16.05" customHeight="1" x14ac:dyDescent="0.3">
      <c r="A50" s="13">
        <v>46</v>
      </c>
      <c r="B50" s="32" t="s">
        <v>219</v>
      </c>
      <c r="C50" s="39" t="s">
        <v>73</v>
      </c>
      <c r="D50" s="4">
        <v>61</v>
      </c>
      <c r="E50" s="4">
        <v>100</v>
      </c>
      <c r="F50" s="4"/>
      <c r="G50" s="4"/>
      <c r="H50" s="4"/>
      <c r="I50" s="4"/>
      <c r="J50" s="5">
        <f>SUM(D50:I50)</f>
        <v>161</v>
      </c>
    </row>
    <row r="51" spans="1:10" ht="16.05" customHeight="1" x14ac:dyDescent="0.3">
      <c r="A51" s="13">
        <v>47</v>
      </c>
      <c r="B51" s="32" t="s">
        <v>80</v>
      </c>
      <c r="C51" s="39" t="s">
        <v>73</v>
      </c>
      <c r="D51" s="4">
        <v>30</v>
      </c>
      <c r="E51" s="4">
        <v>91</v>
      </c>
      <c r="F51" s="4"/>
      <c r="G51" s="4"/>
      <c r="H51" s="4"/>
      <c r="I51" s="4"/>
      <c r="J51" s="5">
        <f>SUM(D51:I51)</f>
        <v>121</v>
      </c>
    </row>
    <row r="52" spans="1:10" ht="16.05" customHeight="1" x14ac:dyDescent="0.3">
      <c r="A52" s="13">
        <v>48</v>
      </c>
      <c r="B52" s="32"/>
      <c r="C52" s="39"/>
      <c r="D52" s="4"/>
      <c r="E52" s="4"/>
      <c r="F52" s="4"/>
      <c r="G52" s="4"/>
      <c r="H52" s="4"/>
      <c r="I52" s="4"/>
      <c r="J52" s="5">
        <f>SUM(D52:I52)</f>
        <v>0</v>
      </c>
    </row>
    <row r="53" spans="1:10" ht="16.05" customHeight="1" x14ac:dyDescent="0.3">
      <c r="A53" s="13">
        <v>49</v>
      </c>
      <c r="B53" s="32"/>
      <c r="C53" s="39"/>
      <c r="D53" s="4"/>
      <c r="E53" s="4"/>
      <c r="F53" s="4"/>
      <c r="G53" s="4"/>
      <c r="H53" s="4"/>
      <c r="I53" s="4"/>
      <c r="J53" s="5">
        <f>SUM(D53:I53)</f>
        <v>0</v>
      </c>
    </row>
    <row r="54" spans="1:10" ht="16.05" customHeight="1" x14ac:dyDescent="0.3">
      <c r="A54" s="13">
        <v>50</v>
      </c>
      <c r="B54" s="32"/>
      <c r="C54" s="39"/>
      <c r="D54" s="4"/>
      <c r="E54" s="4"/>
      <c r="F54" s="4"/>
      <c r="G54" s="4"/>
      <c r="H54" s="4"/>
      <c r="I54" s="4"/>
      <c r="J54" s="5">
        <f>SUM(D54:I54)</f>
        <v>0</v>
      </c>
    </row>
  </sheetData>
  <sortState xmlns:xlrd2="http://schemas.microsoft.com/office/spreadsheetml/2017/richdata2" ref="B5:J51">
    <sortCondition descending="1" ref="J5:J51"/>
  </sortState>
  <mergeCells count="11">
    <mergeCell ref="E3:E4"/>
    <mergeCell ref="A1:C1"/>
    <mergeCell ref="A3:A4"/>
    <mergeCell ref="B3:B4"/>
    <mergeCell ref="C3:C4"/>
    <mergeCell ref="D3:D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CF11-222E-2247-B1AF-85B4A5FD7C4F}">
  <dimension ref="A1:K49"/>
  <sheetViews>
    <sheetView zoomScale="125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A50" sqref="A50:XFD69"/>
    </sheetView>
  </sheetViews>
  <sheetFormatPr defaultColWidth="11.5" defaultRowHeight="15.6" x14ac:dyDescent="0.3"/>
  <cols>
    <col min="1" max="1" width="5" customWidth="1"/>
    <col min="2" max="2" width="27.69921875" customWidth="1"/>
    <col min="3" max="3" width="23.19921875" customWidth="1"/>
    <col min="4" max="4" width="10.69921875" style="19" customWidth="1"/>
    <col min="5" max="5" width="11.19921875" style="19" customWidth="1"/>
    <col min="6" max="6" width="9.796875" style="80" customWidth="1"/>
    <col min="7" max="7" width="9.5" style="19" customWidth="1"/>
    <col min="8" max="8" width="9.796875" style="11" customWidth="1"/>
    <col min="9" max="9" width="11.5" style="11" customWidth="1"/>
  </cols>
  <sheetData>
    <row r="1" spans="1:10" ht="21" x14ac:dyDescent="0.4">
      <c r="A1" s="66" t="s">
        <v>81</v>
      </c>
      <c r="B1" s="66"/>
      <c r="C1" s="66"/>
      <c r="D1" s="11"/>
      <c r="E1" s="11"/>
      <c r="F1" s="75"/>
      <c r="G1" s="11"/>
      <c r="I1" s="12"/>
    </row>
    <row r="2" spans="1:10" x14ac:dyDescent="0.3">
      <c r="A2" s="9"/>
      <c r="B2" s="1"/>
      <c r="C2" s="8"/>
      <c r="D2" s="11"/>
      <c r="E2" s="11"/>
      <c r="F2" s="75"/>
      <c r="G2" s="11"/>
      <c r="I2" s="12"/>
    </row>
    <row r="3" spans="1:10" x14ac:dyDescent="0.3">
      <c r="A3" s="64"/>
      <c r="B3" s="64" t="s">
        <v>0</v>
      </c>
      <c r="C3" s="64" t="s">
        <v>1</v>
      </c>
      <c r="D3" s="71" t="s">
        <v>2</v>
      </c>
      <c r="E3" s="68" t="s">
        <v>3</v>
      </c>
      <c r="F3" s="76" t="s">
        <v>4</v>
      </c>
      <c r="G3" s="68" t="s">
        <v>5</v>
      </c>
      <c r="H3" s="68" t="s">
        <v>6</v>
      </c>
      <c r="I3" s="68" t="s">
        <v>7</v>
      </c>
      <c r="J3" s="64" t="s">
        <v>8</v>
      </c>
    </row>
    <row r="4" spans="1:10" x14ac:dyDescent="0.3">
      <c r="A4" s="70"/>
      <c r="B4" s="70"/>
      <c r="C4" s="70"/>
      <c r="D4" s="72"/>
      <c r="E4" s="69"/>
      <c r="F4" s="77"/>
      <c r="G4" s="69"/>
      <c r="H4" s="69"/>
      <c r="I4" s="69"/>
      <c r="J4" s="70"/>
    </row>
    <row r="5" spans="1:10" x14ac:dyDescent="0.3">
      <c r="A5" s="13">
        <v>1</v>
      </c>
      <c r="B5" s="32" t="s">
        <v>61</v>
      </c>
      <c r="C5" s="32" t="s">
        <v>9</v>
      </c>
      <c r="D5" s="16">
        <v>96</v>
      </c>
      <c r="E5" s="16">
        <v>163</v>
      </c>
      <c r="F5" s="78"/>
      <c r="G5" s="16">
        <v>132</v>
      </c>
      <c r="H5" s="14">
        <v>214</v>
      </c>
      <c r="I5" s="14">
        <v>208</v>
      </c>
      <c r="J5" s="15">
        <f>SUM(D5:I5)</f>
        <v>813</v>
      </c>
    </row>
    <row r="6" spans="1:10" x14ac:dyDescent="0.3">
      <c r="A6" s="13">
        <v>2</v>
      </c>
      <c r="B6" s="32" t="s">
        <v>103</v>
      </c>
      <c r="C6" s="32" t="s">
        <v>69</v>
      </c>
      <c r="D6" s="16">
        <v>161</v>
      </c>
      <c r="E6" s="14">
        <v>101</v>
      </c>
      <c r="F6" s="79">
        <v>135</v>
      </c>
      <c r="G6" s="14">
        <v>174</v>
      </c>
      <c r="H6" s="14"/>
      <c r="I6" s="14">
        <v>191</v>
      </c>
      <c r="J6" s="15">
        <f>SUM(D6:I6)</f>
        <v>762</v>
      </c>
    </row>
    <row r="7" spans="1:10" x14ac:dyDescent="0.3">
      <c r="A7" s="13">
        <v>3</v>
      </c>
      <c r="B7" s="32" t="s">
        <v>97</v>
      </c>
      <c r="C7" s="32" t="s">
        <v>69</v>
      </c>
      <c r="D7" s="14">
        <v>105</v>
      </c>
      <c r="E7" s="14">
        <v>151</v>
      </c>
      <c r="F7" s="79"/>
      <c r="G7" s="46">
        <v>155</v>
      </c>
      <c r="H7" s="14">
        <v>170</v>
      </c>
      <c r="I7" s="14">
        <v>149</v>
      </c>
      <c r="J7" s="15">
        <f>SUM(D7:I7)</f>
        <v>730</v>
      </c>
    </row>
    <row r="8" spans="1:10" x14ac:dyDescent="0.3">
      <c r="A8" s="13">
        <v>4</v>
      </c>
      <c r="B8" s="6" t="s">
        <v>35</v>
      </c>
      <c r="C8" s="6" t="s">
        <v>72</v>
      </c>
      <c r="D8" s="16">
        <v>109</v>
      </c>
      <c r="E8" s="16">
        <v>112</v>
      </c>
      <c r="F8" s="78">
        <v>144</v>
      </c>
      <c r="G8" s="16">
        <v>134</v>
      </c>
      <c r="H8" s="14"/>
      <c r="I8" s="14">
        <v>169</v>
      </c>
      <c r="J8" s="15">
        <f>SUM(D8:I8)</f>
        <v>668</v>
      </c>
    </row>
    <row r="9" spans="1:10" x14ac:dyDescent="0.3">
      <c r="A9" s="13">
        <v>5</v>
      </c>
      <c r="B9" s="32" t="s">
        <v>58</v>
      </c>
      <c r="C9" s="32" t="s">
        <v>69</v>
      </c>
      <c r="D9" s="16">
        <v>124</v>
      </c>
      <c r="E9" s="16">
        <v>151</v>
      </c>
      <c r="F9" s="78"/>
      <c r="G9" s="16">
        <v>117</v>
      </c>
      <c r="H9" s="14"/>
      <c r="I9" s="14">
        <v>237</v>
      </c>
      <c r="J9" s="15">
        <f>SUM(D9:I9)</f>
        <v>629</v>
      </c>
    </row>
    <row r="10" spans="1:10" x14ac:dyDescent="0.3">
      <c r="A10" s="13">
        <v>6</v>
      </c>
      <c r="B10" s="6" t="s">
        <v>66</v>
      </c>
      <c r="C10" s="6" t="s">
        <v>9</v>
      </c>
      <c r="D10" s="16">
        <v>100</v>
      </c>
      <c r="E10" s="14">
        <v>105</v>
      </c>
      <c r="F10" s="78">
        <v>142</v>
      </c>
      <c r="G10" s="16">
        <v>146</v>
      </c>
      <c r="H10" s="14"/>
      <c r="I10" s="16">
        <v>122</v>
      </c>
      <c r="J10" s="15">
        <f>SUM(D10:I10)</f>
        <v>615</v>
      </c>
    </row>
    <row r="11" spans="1:10" x14ac:dyDescent="0.3">
      <c r="A11" s="13">
        <v>7</v>
      </c>
      <c r="B11" s="32" t="s">
        <v>98</v>
      </c>
      <c r="C11" s="32" t="s">
        <v>9</v>
      </c>
      <c r="D11" s="16"/>
      <c r="E11" s="16">
        <v>179</v>
      </c>
      <c r="F11" s="78">
        <v>108</v>
      </c>
      <c r="G11" s="16"/>
      <c r="H11" s="14">
        <v>148</v>
      </c>
      <c r="I11" s="14">
        <v>164</v>
      </c>
      <c r="J11" s="15">
        <f>SUM(D11:I11)</f>
        <v>599</v>
      </c>
    </row>
    <row r="12" spans="1:10" x14ac:dyDescent="0.3">
      <c r="A12" s="13">
        <v>8</v>
      </c>
      <c r="B12" s="32" t="s">
        <v>100</v>
      </c>
      <c r="C12" s="32" t="s">
        <v>9</v>
      </c>
      <c r="D12" s="16">
        <v>96</v>
      </c>
      <c r="E12" s="16">
        <v>91</v>
      </c>
      <c r="F12" s="78">
        <v>134</v>
      </c>
      <c r="G12" s="16">
        <v>103</v>
      </c>
      <c r="H12" s="14"/>
      <c r="I12" s="14">
        <v>146</v>
      </c>
      <c r="J12" s="15">
        <f>SUM(D12:I12)</f>
        <v>570</v>
      </c>
    </row>
    <row r="13" spans="1:10" x14ac:dyDescent="0.3">
      <c r="A13" s="13">
        <v>9</v>
      </c>
      <c r="B13" s="32" t="s">
        <v>99</v>
      </c>
      <c r="C13" s="32" t="s">
        <v>9</v>
      </c>
      <c r="D13" s="16"/>
      <c r="E13" s="16">
        <v>137</v>
      </c>
      <c r="F13" s="78">
        <v>117</v>
      </c>
      <c r="G13" s="16"/>
      <c r="H13" s="14">
        <v>146</v>
      </c>
      <c r="I13" s="14">
        <v>144</v>
      </c>
      <c r="J13" s="15">
        <f>SUM(D13:I13)</f>
        <v>544</v>
      </c>
    </row>
    <row r="14" spans="1:10" x14ac:dyDescent="0.3">
      <c r="A14" s="13">
        <v>10</v>
      </c>
      <c r="B14" s="32" t="s">
        <v>84</v>
      </c>
      <c r="C14" s="32" t="s">
        <v>9</v>
      </c>
      <c r="D14" s="14">
        <v>71</v>
      </c>
      <c r="E14" s="16">
        <v>129</v>
      </c>
      <c r="F14" s="78">
        <v>110</v>
      </c>
      <c r="G14" s="16"/>
      <c r="H14" s="14">
        <v>114</v>
      </c>
      <c r="I14" s="14">
        <v>104</v>
      </c>
      <c r="J14" s="15">
        <f>SUM(D14:I14)</f>
        <v>528</v>
      </c>
    </row>
    <row r="15" spans="1:10" x14ac:dyDescent="0.3">
      <c r="A15" s="13">
        <v>11</v>
      </c>
      <c r="B15" s="6" t="s">
        <v>104</v>
      </c>
      <c r="C15" s="32" t="s">
        <v>69</v>
      </c>
      <c r="D15" s="16">
        <v>61</v>
      </c>
      <c r="E15" s="16">
        <v>101</v>
      </c>
      <c r="F15" s="78">
        <v>102</v>
      </c>
      <c r="G15" s="16">
        <v>110</v>
      </c>
      <c r="H15" s="14"/>
      <c r="I15" s="14">
        <v>116</v>
      </c>
      <c r="J15" s="15">
        <f>SUM(D15:I15)</f>
        <v>490</v>
      </c>
    </row>
    <row r="16" spans="1:10" x14ac:dyDescent="0.3">
      <c r="A16" s="13">
        <v>12</v>
      </c>
      <c r="B16" s="32" t="s">
        <v>102</v>
      </c>
      <c r="C16" s="32" t="s">
        <v>69</v>
      </c>
      <c r="D16" s="16">
        <v>99</v>
      </c>
      <c r="E16" s="16">
        <v>139</v>
      </c>
      <c r="F16" s="78"/>
      <c r="G16" s="16"/>
      <c r="H16" s="14">
        <v>154</v>
      </c>
      <c r="I16" s="14">
        <v>96</v>
      </c>
      <c r="J16" s="15">
        <f>SUM(D16:I16)</f>
        <v>488</v>
      </c>
    </row>
    <row r="17" spans="1:11" x14ac:dyDescent="0.3">
      <c r="A17" s="13">
        <v>13</v>
      </c>
      <c r="B17" s="32" t="s">
        <v>59</v>
      </c>
      <c r="C17" s="32" t="s">
        <v>9</v>
      </c>
      <c r="D17" s="16">
        <v>86</v>
      </c>
      <c r="E17" s="16"/>
      <c r="F17" s="78"/>
      <c r="G17" s="16">
        <v>136</v>
      </c>
      <c r="H17" s="14">
        <v>141</v>
      </c>
      <c r="I17" s="14">
        <v>115</v>
      </c>
      <c r="J17" s="15">
        <f>SUM(D17:I17)</f>
        <v>478</v>
      </c>
    </row>
    <row r="18" spans="1:11" x14ac:dyDescent="0.3">
      <c r="A18" s="13">
        <v>14</v>
      </c>
      <c r="B18" s="32" t="s">
        <v>185</v>
      </c>
      <c r="C18" s="32" t="s">
        <v>9</v>
      </c>
      <c r="D18" s="16"/>
      <c r="E18" s="16">
        <v>107</v>
      </c>
      <c r="F18" s="78">
        <v>108</v>
      </c>
      <c r="G18" s="16"/>
      <c r="H18" s="14">
        <v>113</v>
      </c>
      <c r="I18" s="14">
        <v>135</v>
      </c>
      <c r="J18" s="15">
        <f>SUM(D18:I18)</f>
        <v>463</v>
      </c>
    </row>
    <row r="19" spans="1:11" x14ac:dyDescent="0.3">
      <c r="A19" s="13">
        <v>15</v>
      </c>
      <c r="B19" s="32" t="s">
        <v>211</v>
      </c>
      <c r="C19" s="32" t="s">
        <v>69</v>
      </c>
      <c r="D19" s="16">
        <v>113</v>
      </c>
      <c r="E19" s="16"/>
      <c r="F19" s="78">
        <v>154</v>
      </c>
      <c r="G19" s="16"/>
      <c r="H19" s="14"/>
      <c r="I19" s="14">
        <v>191</v>
      </c>
      <c r="J19" s="15">
        <f>SUM(D19:I19)</f>
        <v>458</v>
      </c>
    </row>
    <row r="20" spans="1:11" x14ac:dyDescent="0.3">
      <c r="A20" s="13">
        <v>16</v>
      </c>
      <c r="B20" s="32" t="s">
        <v>83</v>
      </c>
      <c r="C20" s="32" t="s">
        <v>72</v>
      </c>
      <c r="D20" s="14">
        <v>64</v>
      </c>
      <c r="E20" s="16">
        <v>101</v>
      </c>
      <c r="F20" s="78"/>
      <c r="G20" s="16">
        <v>78</v>
      </c>
      <c r="H20" s="14">
        <v>97</v>
      </c>
      <c r="I20" s="14">
        <v>116</v>
      </c>
      <c r="J20" s="15">
        <f>SUM(D20:I20)</f>
        <v>456</v>
      </c>
    </row>
    <row r="21" spans="1:11" x14ac:dyDescent="0.3">
      <c r="A21" s="13">
        <v>17</v>
      </c>
      <c r="B21" s="32" t="s">
        <v>60</v>
      </c>
      <c r="C21" s="32" t="s">
        <v>69</v>
      </c>
      <c r="D21" s="16">
        <v>82</v>
      </c>
      <c r="E21" s="14">
        <v>99</v>
      </c>
      <c r="F21" s="79"/>
      <c r="G21" s="46">
        <v>131</v>
      </c>
      <c r="H21" s="14">
        <v>130</v>
      </c>
      <c r="I21" s="14"/>
      <c r="J21" s="15">
        <f>SUM(D21:I21)</f>
        <v>442</v>
      </c>
    </row>
    <row r="22" spans="1:11" x14ac:dyDescent="0.3">
      <c r="A22" s="13">
        <v>18</v>
      </c>
      <c r="B22" s="32" t="s">
        <v>55</v>
      </c>
      <c r="C22" s="32" t="s">
        <v>72</v>
      </c>
      <c r="D22" s="16">
        <v>84</v>
      </c>
      <c r="E22" s="16">
        <v>107</v>
      </c>
      <c r="F22" s="78"/>
      <c r="G22" s="16">
        <v>64</v>
      </c>
      <c r="H22" s="14"/>
      <c r="I22" s="14">
        <v>122</v>
      </c>
      <c r="J22" s="15">
        <f>SUM(D22:I22)</f>
        <v>377</v>
      </c>
    </row>
    <row r="23" spans="1:11" x14ac:dyDescent="0.3">
      <c r="A23" s="13">
        <v>19</v>
      </c>
      <c r="B23" s="32" t="s">
        <v>53</v>
      </c>
      <c r="C23" s="32" t="s">
        <v>9</v>
      </c>
      <c r="D23" s="16">
        <v>110</v>
      </c>
      <c r="E23" s="16">
        <v>127</v>
      </c>
      <c r="F23" s="78"/>
      <c r="G23" s="16"/>
      <c r="H23" s="14"/>
      <c r="I23" s="14">
        <v>120</v>
      </c>
      <c r="J23" s="15">
        <f>SUM(D23:I23)</f>
        <v>357</v>
      </c>
    </row>
    <row r="24" spans="1:11" x14ac:dyDescent="0.3">
      <c r="A24" s="13">
        <v>20</v>
      </c>
      <c r="B24" s="32" t="s">
        <v>101</v>
      </c>
      <c r="C24" s="32" t="s">
        <v>9</v>
      </c>
      <c r="D24" s="16">
        <v>116</v>
      </c>
      <c r="E24" s="16">
        <v>93</v>
      </c>
      <c r="F24" s="78"/>
      <c r="G24" s="16"/>
      <c r="H24" s="14"/>
      <c r="I24" s="14">
        <v>146</v>
      </c>
      <c r="J24" s="15">
        <f>SUM(D24:I24)</f>
        <v>355</v>
      </c>
    </row>
    <row r="25" spans="1:11" x14ac:dyDescent="0.3">
      <c r="A25" s="13">
        <v>21</v>
      </c>
      <c r="B25" s="32" t="s">
        <v>56</v>
      </c>
      <c r="C25" s="32" t="s">
        <v>9</v>
      </c>
      <c r="D25" s="14">
        <v>106</v>
      </c>
      <c r="E25" s="16">
        <v>108</v>
      </c>
      <c r="F25" s="78"/>
      <c r="G25" s="16"/>
      <c r="H25" s="14"/>
      <c r="I25" s="14">
        <v>112</v>
      </c>
      <c r="J25" s="15">
        <f>SUM(D25:I25)</f>
        <v>326</v>
      </c>
    </row>
    <row r="26" spans="1:11" x14ac:dyDescent="0.3">
      <c r="A26" s="13">
        <v>22</v>
      </c>
      <c r="B26" s="32" t="s">
        <v>234</v>
      </c>
      <c r="C26" s="32" t="s">
        <v>69</v>
      </c>
      <c r="D26" s="16">
        <v>117</v>
      </c>
      <c r="E26" s="16"/>
      <c r="F26" s="78"/>
      <c r="G26" s="16"/>
      <c r="H26" s="14"/>
      <c r="I26" s="14">
        <v>189</v>
      </c>
      <c r="J26" s="15">
        <f>SUM(D26:I26)</f>
        <v>306</v>
      </c>
    </row>
    <row r="27" spans="1:11" x14ac:dyDescent="0.3">
      <c r="A27" s="13">
        <v>23</v>
      </c>
      <c r="B27" s="32" t="s">
        <v>216</v>
      </c>
      <c r="C27" s="32" t="s">
        <v>69</v>
      </c>
      <c r="D27" s="16"/>
      <c r="E27" s="16">
        <v>75</v>
      </c>
      <c r="F27" s="78"/>
      <c r="G27" s="16">
        <v>90</v>
      </c>
      <c r="H27" s="14">
        <v>108</v>
      </c>
      <c r="I27" s="14"/>
      <c r="J27" s="15">
        <f>SUM(D27:I27)</f>
        <v>273</v>
      </c>
      <c r="K27" s="17"/>
    </row>
    <row r="28" spans="1:11" x14ac:dyDescent="0.3">
      <c r="A28" s="13">
        <v>24</v>
      </c>
      <c r="B28" s="32" t="s">
        <v>169</v>
      </c>
      <c r="C28" s="32" t="s">
        <v>10</v>
      </c>
      <c r="D28" s="16"/>
      <c r="E28" s="16"/>
      <c r="F28" s="78"/>
      <c r="G28" s="16">
        <v>144</v>
      </c>
      <c r="H28" s="14">
        <v>126</v>
      </c>
      <c r="I28" s="14"/>
      <c r="J28" s="15">
        <f>SUM(D28:I28)</f>
        <v>270</v>
      </c>
    </row>
    <row r="29" spans="1:11" x14ac:dyDescent="0.3">
      <c r="A29" s="13">
        <v>25</v>
      </c>
      <c r="B29" s="32" t="s">
        <v>184</v>
      </c>
      <c r="C29" s="32" t="s">
        <v>9</v>
      </c>
      <c r="D29" s="16">
        <v>68</v>
      </c>
      <c r="E29" s="16">
        <v>84</v>
      </c>
      <c r="F29" s="78">
        <v>102</v>
      </c>
      <c r="G29" s="16"/>
      <c r="H29" s="14"/>
      <c r="I29" s="14"/>
      <c r="J29" s="15">
        <f>SUM(D29:I29)</f>
        <v>254</v>
      </c>
    </row>
    <row r="30" spans="1:11" x14ac:dyDescent="0.3">
      <c r="A30" s="13">
        <v>26</v>
      </c>
      <c r="B30" s="32" t="s">
        <v>232</v>
      </c>
      <c r="C30" s="32" t="s">
        <v>69</v>
      </c>
      <c r="D30" s="16">
        <v>117</v>
      </c>
      <c r="E30" s="16"/>
      <c r="F30" s="78"/>
      <c r="G30" s="16"/>
      <c r="H30" s="14"/>
      <c r="I30" s="14">
        <v>133</v>
      </c>
      <c r="J30" s="15">
        <f>SUM(D30:I30)</f>
        <v>250</v>
      </c>
    </row>
    <row r="31" spans="1:11" x14ac:dyDescent="0.3">
      <c r="A31" s="13">
        <v>27</v>
      </c>
      <c r="B31" s="32" t="s">
        <v>198</v>
      </c>
      <c r="C31" s="32" t="s">
        <v>69</v>
      </c>
      <c r="D31" s="16"/>
      <c r="E31" s="16"/>
      <c r="F31" s="78">
        <v>107</v>
      </c>
      <c r="G31" s="16"/>
      <c r="H31" s="14">
        <v>138</v>
      </c>
      <c r="I31" s="14"/>
      <c r="J31" s="15">
        <f>SUM(D31:I31)</f>
        <v>245</v>
      </c>
    </row>
    <row r="32" spans="1:11" x14ac:dyDescent="0.3">
      <c r="A32" s="13">
        <v>28</v>
      </c>
      <c r="B32" s="32" t="s">
        <v>193</v>
      </c>
      <c r="C32" s="32" t="s">
        <v>69</v>
      </c>
      <c r="D32" s="16"/>
      <c r="E32" s="16"/>
      <c r="F32" s="78"/>
      <c r="G32" s="16">
        <v>111</v>
      </c>
      <c r="H32" s="14">
        <v>112</v>
      </c>
      <c r="I32" s="14"/>
      <c r="J32" s="15">
        <f>SUM(D32:I32)</f>
        <v>223</v>
      </c>
    </row>
    <row r="33" spans="1:11" x14ac:dyDescent="0.3">
      <c r="A33" s="13">
        <v>29</v>
      </c>
      <c r="B33" s="32" t="s">
        <v>183</v>
      </c>
      <c r="C33" s="32" t="s">
        <v>9</v>
      </c>
      <c r="D33" s="16"/>
      <c r="E33" s="14"/>
      <c r="F33" s="79"/>
      <c r="G33" s="46">
        <v>102</v>
      </c>
      <c r="H33" s="14">
        <v>104</v>
      </c>
      <c r="I33" s="14"/>
      <c r="J33" s="15">
        <f>SUM(D33:I33)</f>
        <v>206</v>
      </c>
    </row>
    <row r="34" spans="1:11" x14ac:dyDescent="0.3">
      <c r="A34" s="13">
        <v>30</v>
      </c>
      <c r="B34" s="6" t="s">
        <v>57</v>
      </c>
      <c r="C34" s="6" t="s">
        <v>69</v>
      </c>
      <c r="D34" s="16">
        <v>57</v>
      </c>
      <c r="E34" s="16"/>
      <c r="F34" s="78"/>
      <c r="G34" s="16"/>
      <c r="H34" s="14"/>
      <c r="I34" s="14">
        <v>140</v>
      </c>
      <c r="J34" s="15">
        <f>SUM(D34:I34)</f>
        <v>197</v>
      </c>
      <c r="K34" s="17"/>
    </row>
    <row r="35" spans="1:11" x14ac:dyDescent="0.3">
      <c r="A35" s="13">
        <v>31</v>
      </c>
      <c r="B35" s="32" t="s">
        <v>176</v>
      </c>
      <c r="C35" s="32" t="s">
        <v>10</v>
      </c>
      <c r="D35" s="16"/>
      <c r="E35" s="16"/>
      <c r="F35" s="78"/>
      <c r="G35" s="16">
        <v>56</v>
      </c>
      <c r="H35" s="14">
        <v>128</v>
      </c>
      <c r="I35" s="14"/>
      <c r="J35" s="15">
        <f>SUM(D35:I35)</f>
        <v>184</v>
      </c>
    </row>
    <row r="36" spans="1:11" x14ac:dyDescent="0.3">
      <c r="A36" s="13">
        <v>32</v>
      </c>
      <c r="B36" s="32" t="s">
        <v>82</v>
      </c>
      <c r="C36" s="32" t="s">
        <v>9</v>
      </c>
      <c r="D36" s="16">
        <v>87</v>
      </c>
      <c r="E36" s="16">
        <v>91</v>
      </c>
      <c r="F36" s="78"/>
      <c r="G36" s="16"/>
      <c r="H36" s="14"/>
      <c r="I36" s="14"/>
      <c r="J36" s="15">
        <f>SUM(D36:I36)</f>
        <v>178</v>
      </c>
    </row>
    <row r="37" spans="1:11" x14ac:dyDescent="0.3">
      <c r="A37" s="13">
        <v>33</v>
      </c>
      <c r="B37" s="32" t="s">
        <v>218</v>
      </c>
      <c r="C37" s="32" t="s">
        <v>96</v>
      </c>
      <c r="D37" s="16"/>
      <c r="E37" s="14">
        <v>75</v>
      </c>
      <c r="F37" s="79"/>
      <c r="G37" s="14"/>
      <c r="H37" s="14"/>
      <c r="I37" s="14">
        <v>94</v>
      </c>
      <c r="J37" s="15">
        <f>SUM(D37:I37)</f>
        <v>169</v>
      </c>
    </row>
    <row r="38" spans="1:11" x14ac:dyDescent="0.3">
      <c r="A38" s="13">
        <v>34</v>
      </c>
      <c r="B38" s="32" t="s">
        <v>203</v>
      </c>
      <c r="C38" s="32" t="s">
        <v>69</v>
      </c>
      <c r="D38" s="16"/>
      <c r="E38" s="16"/>
      <c r="F38" s="78"/>
      <c r="G38" s="16">
        <v>66</v>
      </c>
      <c r="H38" s="14">
        <v>90</v>
      </c>
      <c r="I38" s="14"/>
      <c r="J38" s="15">
        <f>SUM(D38:I38)</f>
        <v>156</v>
      </c>
    </row>
    <row r="39" spans="1:11" x14ac:dyDescent="0.3">
      <c r="A39" s="13">
        <v>35</v>
      </c>
      <c r="B39" s="32" t="s">
        <v>39</v>
      </c>
      <c r="C39" s="32" t="s">
        <v>70</v>
      </c>
      <c r="D39" s="16">
        <v>73</v>
      </c>
      <c r="E39" s="16">
        <v>77</v>
      </c>
      <c r="F39" s="78"/>
      <c r="G39" s="16"/>
      <c r="H39" s="14"/>
      <c r="I39" s="14"/>
      <c r="J39" s="15">
        <f>SUM(D39:I39)</f>
        <v>150</v>
      </c>
    </row>
    <row r="40" spans="1:11" x14ac:dyDescent="0.3">
      <c r="A40" s="13">
        <v>36</v>
      </c>
      <c r="B40" s="32" t="s">
        <v>226</v>
      </c>
      <c r="C40" s="32" t="s">
        <v>10</v>
      </c>
      <c r="D40" s="16"/>
      <c r="E40" s="16">
        <v>58</v>
      </c>
      <c r="F40" s="78"/>
      <c r="G40" s="16"/>
      <c r="H40" s="14"/>
      <c r="I40" s="14">
        <v>76</v>
      </c>
      <c r="J40" s="15">
        <f>SUM(D40:I40)</f>
        <v>134</v>
      </c>
    </row>
    <row r="41" spans="1:11" ht="16.05" customHeight="1" x14ac:dyDescent="0.3">
      <c r="A41" s="13">
        <v>37</v>
      </c>
      <c r="B41" s="32" t="s">
        <v>239</v>
      </c>
      <c r="C41" s="32" t="s">
        <v>70</v>
      </c>
      <c r="D41" s="16">
        <v>61</v>
      </c>
      <c r="E41" s="16">
        <v>54</v>
      </c>
      <c r="F41" s="78"/>
      <c r="G41" s="16"/>
      <c r="H41" s="14"/>
      <c r="I41" s="14"/>
      <c r="J41" s="15">
        <f>SUM(D41:I41)</f>
        <v>115</v>
      </c>
    </row>
    <row r="42" spans="1:11" x14ac:dyDescent="0.3">
      <c r="A42" s="13">
        <v>38</v>
      </c>
      <c r="B42" s="32" t="s">
        <v>204</v>
      </c>
      <c r="C42" s="32" t="s">
        <v>69</v>
      </c>
      <c r="D42" s="16"/>
      <c r="E42" s="16"/>
      <c r="F42" s="78"/>
      <c r="G42" s="16"/>
      <c r="H42" s="14">
        <v>108</v>
      </c>
      <c r="I42" s="14"/>
      <c r="J42" s="15">
        <f>SUM(D42:I42)</f>
        <v>108</v>
      </c>
    </row>
    <row r="43" spans="1:11" x14ac:dyDescent="0.3">
      <c r="A43" s="13">
        <v>39</v>
      </c>
      <c r="B43" s="32" t="s">
        <v>177</v>
      </c>
      <c r="C43" s="32" t="s">
        <v>10</v>
      </c>
      <c r="D43" s="16"/>
      <c r="E43" s="16"/>
      <c r="F43" s="78"/>
      <c r="G43" s="16">
        <v>50</v>
      </c>
      <c r="H43" s="14"/>
      <c r="I43" s="14"/>
      <c r="J43" s="15">
        <f>SUM(D43:I43)</f>
        <v>50</v>
      </c>
    </row>
    <row r="44" spans="1:11" x14ac:dyDescent="0.3">
      <c r="A44" s="13">
        <v>40</v>
      </c>
      <c r="B44" s="32"/>
      <c r="C44" s="32"/>
      <c r="D44" s="16"/>
      <c r="E44" s="16"/>
      <c r="F44" s="78"/>
      <c r="G44" s="16"/>
      <c r="H44" s="14"/>
      <c r="I44" s="14"/>
      <c r="J44" s="15">
        <f>SUM(D44:I44)</f>
        <v>0</v>
      </c>
    </row>
    <row r="45" spans="1:11" x14ac:dyDescent="0.3">
      <c r="A45" s="13">
        <v>41</v>
      </c>
      <c r="B45" s="32"/>
      <c r="C45" s="32"/>
      <c r="D45" s="16"/>
      <c r="E45" s="16"/>
      <c r="F45" s="78"/>
      <c r="G45" s="16"/>
      <c r="H45" s="14"/>
      <c r="I45" s="14"/>
      <c r="J45" s="15">
        <f>SUM(D45:I45)</f>
        <v>0</v>
      </c>
    </row>
    <row r="46" spans="1:11" x14ac:dyDescent="0.3">
      <c r="A46" s="13">
        <v>42</v>
      </c>
      <c r="B46" s="32"/>
      <c r="C46" s="32"/>
      <c r="D46" s="16"/>
      <c r="E46" s="16"/>
      <c r="F46" s="78"/>
      <c r="G46" s="16"/>
      <c r="H46" s="14"/>
      <c r="I46" s="14"/>
      <c r="J46" s="15">
        <f>SUM(D46:I46)</f>
        <v>0</v>
      </c>
    </row>
    <row r="47" spans="1:11" x14ac:dyDescent="0.3">
      <c r="A47" s="13">
        <v>43</v>
      </c>
      <c r="B47" s="32"/>
      <c r="C47" s="32"/>
      <c r="D47" s="16"/>
      <c r="E47" s="16"/>
      <c r="F47" s="78"/>
      <c r="G47" s="16"/>
      <c r="H47" s="14"/>
      <c r="I47" s="14"/>
      <c r="J47" s="15">
        <f>SUM(D47:I47)</f>
        <v>0</v>
      </c>
    </row>
    <row r="48" spans="1:11" x14ac:dyDescent="0.3">
      <c r="A48" s="13">
        <v>44</v>
      </c>
      <c r="B48" s="32"/>
      <c r="C48" s="32"/>
      <c r="D48" s="16"/>
      <c r="E48" s="16"/>
      <c r="F48" s="78"/>
      <c r="G48" s="16"/>
      <c r="H48" s="14"/>
      <c r="I48" s="14"/>
      <c r="J48" s="15">
        <f>SUM(D48:I48)</f>
        <v>0</v>
      </c>
    </row>
    <row r="49" spans="1:10" x14ac:dyDescent="0.3">
      <c r="A49" s="13">
        <v>45</v>
      </c>
      <c r="B49" s="6"/>
      <c r="C49" s="6"/>
      <c r="D49" s="16"/>
      <c r="E49" s="16"/>
      <c r="F49" s="78"/>
      <c r="G49" s="16"/>
      <c r="H49" s="14"/>
      <c r="I49" s="14"/>
      <c r="J49" s="15">
        <f>SUM(D49:I49)</f>
        <v>0</v>
      </c>
    </row>
  </sheetData>
  <sortState xmlns:xlrd2="http://schemas.microsoft.com/office/spreadsheetml/2017/richdata2" ref="B5:J43">
    <sortCondition descending="1" ref="J5:J43"/>
  </sortState>
  <mergeCells count="11">
    <mergeCell ref="E3:E4"/>
    <mergeCell ref="A1:C1"/>
    <mergeCell ref="A3:A4"/>
    <mergeCell ref="B3:B4"/>
    <mergeCell ref="C3:C4"/>
    <mergeCell ref="D3:D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89EA-2A36-B941-9C69-5DBBF0330A0C}">
  <dimension ref="A1:L73"/>
  <sheetViews>
    <sheetView zoomScale="11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D11" sqref="D11"/>
    </sheetView>
  </sheetViews>
  <sheetFormatPr defaultColWidth="11.5" defaultRowHeight="15.6" x14ac:dyDescent="0.3"/>
  <cols>
    <col min="1" max="1" width="6.19921875" customWidth="1"/>
    <col min="2" max="2" width="28.09765625" bestFit="1" customWidth="1"/>
    <col min="3" max="3" width="21.5" customWidth="1"/>
    <col min="4" max="5" width="11.5" style="19" customWidth="1"/>
    <col min="6" max="6" width="12.296875" style="19" customWidth="1"/>
    <col min="7" max="7" width="10.19921875" style="19" customWidth="1"/>
  </cols>
  <sheetData>
    <row r="1" spans="1:12" s="21" customFormat="1" ht="21" x14ac:dyDescent="0.4">
      <c r="A1" s="73" t="s">
        <v>230</v>
      </c>
      <c r="B1" s="73"/>
      <c r="C1" s="73"/>
      <c r="D1" s="73"/>
      <c r="E1" s="30"/>
      <c r="F1" s="30"/>
      <c r="G1" s="30"/>
      <c r="H1" s="20"/>
    </row>
    <row r="2" spans="1:12" s="21" customFormat="1" x14ac:dyDescent="0.3">
      <c r="A2" s="22"/>
      <c r="B2" s="22"/>
      <c r="C2" s="22"/>
      <c r="D2" s="30"/>
      <c r="E2" s="30"/>
      <c r="F2" s="30"/>
      <c r="G2" s="30"/>
      <c r="H2" s="22"/>
      <c r="I2" s="22"/>
      <c r="J2" s="22"/>
    </row>
    <row r="3" spans="1:12" s="21" customFormat="1" ht="16.2" thickBot="1" x14ac:dyDescent="0.35">
      <c r="A3" s="33"/>
      <c r="B3" s="36" t="s">
        <v>0</v>
      </c>
      <c r="C3" s="36" t="s">
        <v>1</v>
      </c>
      <c r="D3" s="54" t="s">
        <v>11</v>
      </c>
      <c r="E3" s="37" t="s">
        <v>12</v>
      </c>
      <c r="F3" s="37" t="s">
        <v>13</v>
      </c>
      <c r="G3" s="37" t="s">
        <v>14</v>
      </c>
      <c r="H3" s="38" t="s">
        <v>8</v>
      </c>
    </row>
    <row r="4" spans="1:12" x14ac:dyDescent="0.3">
      <c r="A4" s="29">
        <v>1</v>
      </c>
      <c r="B4" s="41" t="s">
        <v>124</v>
      </c>
      <c r="C4" s="41" t="s">
        <v>96</v>
      </c>
      <c r="D4" s="34">
        <v>234</v>
      </c>
      <c r="E4" s="34">
        <v>187</v>
      </c>
      <c r="F4" s="34">
        <v>219</v>
      </c>
      <c r="G4" s="34">
        <v>241</v>
      </c>
      <c r="H4" s="35">
        <f>SUM(D4:G4)</f>
        <v>881</v>
      </c>
    </row>
    <row r="5" spans="1:12" x14ac:dyDescent="0.3">
      <c r="A5" s="3">
        <v>2</v>
      </c>
      <c r="B5" s="32" t="s">
        <v>126</v>
      </c>
      <c r="C5" s="32" t="s">
        <v>92</v>
      </c>
      <c r="D5" s="16">
        <v>185</v>
      </c>
      <c r="E5" s="16">
        <v>149</v>
      </c>
      <c r="F5" s="16">
        <v>197</v>
      </c>
      <c r="G5" s="16">
        <v>181</v>
      </c>
      <c r="H5" s="35">
        <f>SUM(D5:G5)</f>
        <v>712</v>
      </c>
    </row>
    <row r="6" spans="1:12" x14ac:dyDescent="0.3">
      <c r="A6" s="29">
        <v>3</v>
      </c>
      <c r="B6" s="32" t="s">
        <v>145</v>
      </c>
      <c r="C6" s="32" t="s">
        <v>95</v>
      </c>
      <c r="D6" s="16">
        <v>184</v>
      </c>
      <c r="E6" s="16">
        <v>160</v>
      </c>
      <c r="F6" s="16">
        <v>155</v>
      </c>
      <c r="G6" s="16">
        <v>151</v>
      </c>
      <c r="H6" s="35">
        <f>SUM(D6:G6)</f>
        <v>650</v>
      </c>
    </row>
    <row r="7" spans="1:12" x14ac:dyDescent="0.3">
      <c r="A7" s="3">
        <v>4</v>
      </c>
      <c r="B7" s="10" t="s">
        <v>130</v>
      </c>
      <c r="C7" s="32" t="s">
        <v>9</v>
      </c>
      <c r="D7" s="16">
        <v>193</v>
      </c>
      <c r="E7" s="16">
        <v>171</v>
      </c>
      <c r="F7" s="16">
        <v>149</v>
      </c>
      <c r="G7" s="16">
        <v>125</v>
      </c>
      <c r="H7" s="35">
        <f>SUM(D7:G7)</f>
        <v>638</v>
      </c>
    </row>
    <row r="8" spans="1:12" x14ac:dyDescent="0.3">
      <c r="A8" s="29">
        <v>5</v>
      </c>
      <c r="B8" s="10" t="s">
        <v>132</v>
      </c>
      <c r="C8" s="32" t="s">
        <v>92</v>
      </c>
      <c r="D8" s="16">
        <v>149</v>
      </c>
      <c r="E8" s="16">
        <v>126</v>
      </c>
      <c r="F8" s="16">
        <v>185</v>
      </c>
      <c r="G8" s="16">
        <v>165</v>
      </c>
      <c r="H8" s="35">
        <f>SUM(D8:G8)</f>
        <v>625</v>
      </c>
    </row>
    <row r="9" spans="1:12" x14ac:dyDescent="0.3">
      <c r="A9" s="3">
        <v>6</v>
      </c>
      <c r="B9" s="32" t="s">
        <v>129</v>
      </c>
      <c r="C9" s="32" t="s">
        <v>95</v>
      </c>
      <c r="D9" s="16">
        <v>208</v>
      </c>
      <c r="E9" s="16">
        <v>122</v>
      </c>
      <c r="F9" s="16">
        <v>153</v>
      </c>
      <c r="G9" s="16">
        <v>136</v>
      </c>
      <c r="H9" s="35">
        <f>SUM(D9:G9)</f>
        <v>619</v>
      </c>
    </row>
    <row r="10" spans="1:12" x14ac:dyDescent="0.3">
      <c r="A10" s="29">
        <v>7</v>
      </c>
      <c r="B10" s="32" t="s">
        <v>139</v>
      </c>
      <c r="C10" s="32" t="s">
        <v>9</v>
      </c>
      <c r="D10" s="16">
        <v>163</v>
      </c>
      <c r="E10" s="16">
        <v>179</v>
      </c>
      <c r="F10" s="16">
        <v>135</v>
      </c>
      <c r="G10" s="16">
        <v>133</v>
      </c>
      <c r="H10" s="35">
        <f>SUM(D10:G10)</f>
        <v>610</v>
      </c>
    </row>
    <row r="11" spans="1:12" x14ac:dyDescent="0.3">
      <c r="A11" s="3">
        <v>8</v>
      </c>
      <c r="B11" s="32" t="s">
        <v>131</v>
      </c>
      <c r="C11" s="32" t="s">
        <v>95</v>
      </c>
      <c r="D11" s="16">
        <v>171</v>
      </c>
      <c r="E11" s="16">
        <v>125</v>
      </c>
      <c r="F11" s="16">
        <v>139</v>
      </c>
      <c r="G11" s="16">
        <v>153</v>
      </c>
      <c r="H11" s="35">
        <f>SUM(D11:G11)</f>
        <v>588</v>
      </c>
    </row>
    <row r="12" spans="1:12" x14ac:dyDescent="0.3">
      <c r="A12" s="29">
        <v>9</v>
      </c>
      <c r="B12" s="10" t="s">
        <v>128</v>
      </c>
      <c r="C12" s="32" t="s">
        <v>9</v>
      </c>
      <c r="D12" s="16">
        <v>169</v>
      </c>
      <c r="E12" s="16">
        <v>120</v>
      </c>
      <c r="F12" s="16">
        <v>151</v>
      </c>
      <c r="G12" s="16">
        <v>138</v>
      </c>
      <c r="H12" s="35">
        <f>SUM(D12:G12)</f>
        <v>578</v>
      </c>
    </row>
    <row r="13" spans="1:12" x14ac:dyDescent="0.3">
      <c r="A13" s="3">
        <v>10</v>
      </c>
      <c r="B13" s="10" t="s">
        <v>134</v>
      </c>
      <c r="C13" s="32" t="s">
        <v>10</v>
      </c>
      <c r="D13" s="16">
        <v>189</v>
      </c>
      <c r="E13" s="16">
        <v>123</v>
      </c>
      <c r="F13" s="16">
        <v>121</v>
      </c>
      <c r="G13" s="16">
        <v>141</v>
      </c>
      <c r="H13" s="35">
        <f>SUM(D13:G13)</f>
        <v>574</v>
      </c>
    </row>
    <row r="14" spans="1:12" x14ac:dyDescent="0.3">
      <c r="A14" s="29">
        <v>11</v>
      </c>
      <c r="B14" s="10" t="s">
        <v>137</v>
      </c>
      <c r="C14" s="32" t="s">
        <v>92</v>
      </c>
      <c r="D14" s="16">
        <v>155</v>
      </c>
      <c r="E14" s="16">
        <v>147</v>
      </c>
      <c r="F14" s="16">
        <v>117</v>
      </c>
      <c r="G14" s="16">
        <v>141</v>
      </c>
      <c r="H14" s="35">
        <f>SUM(D14:G14)</f>
        <v>560</v>
      </c>
    </row>
    <row r="15" spans="1:12" x14ac:dyDescent="0.3">
      <c r="A15" s="3">
        <v>12</v>
      </c>
      <c r="B15" s="10" t="s">
        <v>180</v>
      </c>
      <c r="C15" s="32" t="s">
        <v>9</v>
      </c>
      <c r="D15" s="16">
        <v>159</v>
      </c>
      <c r="E15" s="16">
        <v>110</v>
      </c>
      <c r="F15" s="16">
        <v>146</v>
      </c>
      <c r="G15" s="16">
        <v>123</v>
      </c>
      <c r="H15" s="35">
        <f>SUM(D15:G15)</f>
        <v>538</v>
      </c>
      <c r="L15" s="21"/>
    </row>
    <row r="16" spans="1:12" x14ac:dyDescent="0.3">
      <c r="A16" s="29">
        <v>13</v>
      </c>
      <c r="B16" s="10" t="s">
        <v>142</v>
      </c>
      <c r="C16" s="32" t="s">
        <v>92</v>
      </c>
      <c r="D16" s="16">
        <v>182</v>
      </c>
      <c r="E16" s="16">
        <v>130</v>
      </c>
      <c r="F16" s="16">
        <v>101</v>
      </c>
      <c r="G16" s="16">
        <v>124</v>
      </c>
      <c r="H16" s="35">
        <f>SUM(D16:G16)</f>
        <v>537</v>
      </c>
    </row>
    <row r="17" spans="1:8" x14ac:dyDescent="0.3">
      <c r="A17" s="3">
        <v>14</v>
      </c>
      <c r="B17" s="32" t="s">
        <v>172</v>
      </c>
      <c r="C17" s="32" t="s">
        <v>96</v>
      </c>
      <c r="D17" s="16">
        <v>215</v>
      </c>
      <c r="E17" s="16">
        <v>165</v>
      </c>
      <c r="F17" s="16">
        <v>148</v>
      </c>
      <c r="G17" s="16"/>
      <c r="H17" s="35">
        <f>SUM(D17:G17)</f>
        <v>528</v>
      </c>
    </row>
    <row r="18" spans="1:8" x14ac:dyDescent="0.3">
      <c r="A18" s="29">
        <v>15</v>
      </c>
      <c r="B18" s="32" t="s">
        <v>135</v>
      </c>
      <c r="C18" s="32" t="s">
        <v>9</v>
      </c>
      <c r="D18" s="16">
        <v>159</v>
      </c>
      <c r="E18" s="16">
        <v>101</v>
      </c>
      <c r="F18" s="16">
        <v>121</v>
      </c>
      <c r="G18" s="16">
        <v>139</v>
      </c>
      <c r="H18" s="35">
        <f>SUM(D18:G18)</f>
        <v>520</v>
      </c>
    </row>
    <row r="19" spans="1:8" x14ac:dyDescent="0.3">
      <c r="A19" s="3">
        <v>16</v>
      </c>
      <c r="B19" s="32" t="s">
        <v>150</v>
      </c>
      <c r="C19" s="32" t="s">
        <v>92</v>
      </c>
      <c r="D19" s="16">
        <v>157</v>
      </c>
      <c r="E19" s="16">
        <v>133</v>
      </c>
      <c r="F19" s="16">
        <v>119</v>
      </c>
      <c r="G19" s="16">
        <v>111</v>
      </c>
      <c r="H19" s="35">
        <f>SUM(D19:G19)</f>
        <v>520</v>
      </c>
    </row>
    <row r="20" spans="1:8" x14ac:dyDescent="0.3">
      <c r="A20" s="29">
        <v>17</v>
      </c>
      <c r="B20" s="32" t="s">
        <v>140</v>
      </c>
      <c r="C20" s="32" t="s">
        <v>9</v>
      </c>
      <c r="D20" s="16">
        <v>145</v>
      </c>
      <c r="E20" s="16">
        <v>129</v>
      </c>
      <c r="F20" s="16">
        <v>118</v>
      </c>
      <c r="G20" s="16">
        <v>124</v>
      </c>
      <c r="H20" s="35">
        <f>SUM(D20:G20)</f>
        <v>516</v>
      </c>
    </row>
    <row r="21" spans="1:8" x14ac:dyDescent="0.3">
      <c r="A21" s="3">
        <v>18</v>
      </c>
      <c r="B21" s="32" t="s">
        <v>147</v>
      </c>
      <c r="C21" s="32" t="s">
        <v>9</v>
      </c>
      <c r="D21" s="16">
        <v>137</v>
      </c>
      <c r="E21" s="16">
        <v>118</v>
      </c>
      <c r="F21" s="16">
        <v>143</v>
      </c>
      <c r="G21" s="16">
        <v>111</v>
      </c>
      <c r="H21" s="35">
        <f>SUM(D21:G21)</f>
        <v>509</v>
      </c>
    </row>
    <row r="22" spans="1:8" x14ac:dyDescent="0.3">
      <c r="A22" s="29">
        <v>19</v>
      </c>
      <c r="B22" s="32" t="s">
        <v>136</v>
      </c>
      <c r="C22" s="32" t="s">
        <v>93</v>
      </c>
      <c r="D22" s="16">
        <v>150</v>
      </c>
      <c r="E22" s="16">
        <v>96</v>
      </c>
      <c r="F22" s="16">
        <v>154</v>
      </c>
      <c r="G22" s="16">
        <v>102</v>
      </c>
      <c r="H22" s="35">
        <f>SUM(D22:G22)</f>
        <v>502</v>
      </c>
    </row>
    <row r="23" spans="1:8" x14ac:dyDescent="0.3">
      <c r="A23" s="3">
        <v>20</v>
      </c>
      <c r="B23" s="45" t="s">
        <v>170</v>
      </c>
      <c r="C23" s="32" t="s">
        <v>96</v>
      </c>
      <c r="D23" s="16">
        <v>135</v>
      </c>
      <c r="E23" s="16">
        <v>140</v>
      </c>
      <c r="F23" s="16">
        <v>95</v>
      </c>
      <c r="G23" s="16">
        <v>131</v>
      </c>
      <c r="H23" s="35">
        <f>SUM(D23:G23)</f>
        <v>501</v>
      </c>
    </row>
    <row r="24" spans="1:8" x14ac:dyDescent="0.3">
      <c r="A24" s="29">
        <v>21</v>
      </c>
      <c r="B24" s="32" t="s">
        <v>143</v>
      </c>
      <c r="C24" s="32" t="s">
        <v>9</v>
      </c>
      <c r="D24" s="16">
        <v>120</v>
      </c>
      <c r="E24" s="16">
        <v>103</v>
      </c>
      <c r="F24" s="16">
        <v>135</v>
      </c>
      <c r="G24" s="16">
        <v>128</v>
      </c>
      <c r="H24" s="35">
        <f>SUM(D24:G24)</f>
        <v>486</v>
      </c>
    </row>
    <row r="25" spans="1:8" x14ac:dyDescent="0.3">
      <c r="A25" s="3">
        <v>22</v>
      </c>
      <c r="B25" s="32" t="s">
        <v>141</v>
      </c>
      <c r="C25" s="32" t="s">
        <v>9</v>
      </c>
      <c r="D25" s="16">
        <v>125</v>
      </c>
      <c r="E25" s="16">
        <v>105</v>
      </c>
      <c r="F25" s="16">
        <v>132</v>
      </c>
      <c r="G25" s="16">
        <v>116</v>
      </c>
      <c r="H25" s="35">
        <f>SUM(D25:G25)</f>
        <v>478</v>
      </c>
    </row>
    <row r="26" spans="1:8" x14ac:dyDescent="0.3">
      <c r="A26" s="29">
        <v>23</v>
      </c>
      <c r="B26" s="10" t="s">
        <v>125</v>
      </c>
      <c r="C26" s="32" t="s">
        <v>9</v>
      </c>
      <c r="D26" s="16">
        <v>197</v>
      </c>
      <c r="E26" s="16">
        <v>115</v>
      </c>
      <c r="F26" s="16">
        <v>160</v>
      </c>
      <c r="G26" s="16">
        <v>0</v>
      </c>
      <c r="H26" s="35">
        <f>SUM(D26:G26)</f>
        <v>472</v>
      </c>
    </row>
    <row r="27" spans="1:8" x14ac:dyDescent="0.3">
      <c r="A27" s="3">
        <v>24</v>
      </c>
      <c r="B27" s="32" t="s">
        <v>186</v>
      </c>
      <c r="C27" s="32" t="s">
        <v>92</v>
      </c>
      <c r="D27" s="16">
        <v>168</v>
      </c>
      <c r="E27" s="16">
        <v>124</v>
      </c>
      <c r="F27" s="16">
        <v>101</v>
      </c>
      <c r="G27" s="16"/>
      <c r="H27" s="35">
        <f>SUM(D27:G27)</f>
        <v>393</v>
      </c>
    </row>
    <row r="28" spans="1:8" x14ac:dyDescent="0.3">
      <c r="A28" s="29">
        <v>25</v>
      </c>
      <c r="B28" s="32" t="s">
        <v>154</v>
      </c>
      <c r="C28" s="32" t="s">
        <v>94</v>
      </c>
      <c r="D28" s="16">
        <v>112</v>
      </c>
      <c r="E28" s="16">
        <v>84</v>
      </c>
      <c r="F28" s="16">
        <v>96</v>
      </c>
      <c r="G28" s="16">
        <v>100</v>
      </c>
      <c r="H28" s="35">
        <f>SUM(D28:G28)</f>
        <v>392</v>
      </c>
    </row>
    <row r="29" spans="1:8" x14ac:dyDescent="0.3">
      <c r="A29" s="3">
        <v>26</v>
      </c>
      <c r="B29" s="32" t="s">
        <v>152</v>
      </c>
      <c r="C29" s="32" t="s">
        <v>9</v>
      </c>
      <c r="D29" s="16">
        <v>77</v>
      </c>
      <c r="E29" s="16">
        <v>92</v>
      </c>
      <c r="F29" s="16">
        <v>113</v>
      </c>
      <c r="G29" s="16">
        <v>99</v>
      </c>
      <c r="H29" s="35">
        <f>SUM(D29:G29)</f>
        <v>381</v>
      </c>
    </row>
    <row r="30" spans="1:8" x14ac:dyDescent="0.3">
      <c r="A30" s="29">
        <v>27</v>
      </c>
      <c r="B30" s="32" t="s">
        <v>127</v>
      </c>
      <c r="C30" s="32" t="s">
        <v>10</v>
      </c>
      <c r="D30" s="16">
        <v>212</v>
      </c>
      <c r="E30" s="16">
        <v>163</v>
      </c>
      <c r="F30" s="16"/>
      <c r="G30" s="16"/>
      <c r="H30" s="35">
        <f>SUM(D30:G30)</f>
        <v>375</v>
      </c>
    </row>
    <row r="31" spans="1:8" x14ac:dyDescent="0.3">
      <c r="A31" s="3">
        <v>28</v>
      </c>
      <c r="B31" s="32" t="s">
        <v>156</v>
      </c>
      <c r="C31" s="32" t="s">
        <v>92</v>
      </c>
      <c r="D31" s="16">
        <v>71</v>
      </c>
      <c r="E31" s="16">
        <v>58</v>
      </c>
      <c r="F31" s="16">
        <v>121</v>
      </c>
      <c r="G31" s="16">
        <v>108</v>
      </c>
      <c r="H31" s="35">
        <f>SUM(D31:G31)</f>
        <v>358</v>
      </c>
    </row>
    <row r="32" spans="1:8" x14ac:dyDescent="0.3">
      <c r="A32" s="29">
        <v>29</v>
      </c>
      <c r="B32" s="32" t="s">
        <v>148</v>
      </c>
      <c r="C32" s="32" t="s">
        <v>92</v>
      </c>
      <c r="D32" s="16">
        <v>196</v>
      </c>
      <c r="E32" s="16">
        <v>140</v>
      </c>
      <c r="F32" s="16"/>
      <c r="G32" s="16"/>
      <c r="H32" s="35">
        <f>SUM(D32:G32)</f>
        <v>336</v>
      </c>
    </row>
    <row r="33" spans="1:8" x14ac:dyDescent="0.3">
      <c r="A33" s="3">
        <v>30</v>
      </c>
      <c r="B33" s="32" t="s">
        <v>144</v>
      </c>
      <c r="C33" s="32" t="s">
        <v>92</v>
      </c>
      <c r="D33" s="16">
        <v>136</v>
      </c>
      <c r="E33" s="16">
        <v>169</v>
      </c>
      <c r="F33" s="16"/>
      <c r="G33" s="16"/>
      <c r="H33" s="35">
        <f>SUM(D33:G33)</f>
        <v>305</v>
      </c>
    </row>
    <row r="34" spans="1:8" x14ac:dyDescent="0.3">
      <c r="A34" s="29">
        <v>31</v>
      </c>
      <c r="B34" s="32" t="s">
        <v>199</v>
      </c>
      <c r="C34" s="32" t="s">
        <v>94</v>
      </c>
      <c r="D34" s="16">
        <v>102</v>
      </c>
      <c r="E34" s="16">
        <v>97</v>
      </c>
      <c r="F34" s="16">
        <v>92</v>
      </c>
      <c r="G34" s="16"/>
      <c r="H34" s="35">
        <f>SUM(D34:G34)</f>
        <v>291</v>
      </c>
    </row>
    <row r="35" spans="1:8" x14ac:dyDescent="0.3">
      <c r="A35" s="3">
        <v>32</v>
      </c>
      <c r="B35" s="32" t="s">
        <v>171</v>
      </c>
      <c r="C35" s="32" t="s">
        <v>96</v>
      </c>
      <c r="D35" s="16"/>
      <c r="E35" s="16"/>
      <c r="F35" s="16">
        <v>141</v>
      </c>
      <c r="G35" s="16">
        <v>129</v>
      </c>
      <c r="H35" s="35">
        <f>SUM(D35:G35)</f>
        <v>270</v>
      </c>
    </row>
    <row r="36" spans="1:8" x14ac:dyDescent="0.3">
      <c r="A36" s="29">
        <v>33</v>
      </c>
      <c r="B36" s="32" t="s">
        <v>153</v>
      </c>
      <c r="C36" s="32" t="s">
        <v>95</v>
      </c>
      <c r="D36" s="16">
        <v>84</v>
      </c>
      <c r="E36" s="16">
        <v>88</v>
      </c>
      <c r="F36" s="16">
        <v>45</v>
      </c>
      <c r="G36" s="16">
        <v>50</v>
      </c>
      <c r="H36" s="35">
        <f>SUM(D36:G36)</f>
        <v>267</v>
      </c>
    </row>
    <row r="37" spans="1:8" x14ac:dyDescent="0.3">
      <c r="A37" s="3">
        <v>34</v>
      </c>
      <c r="B37" s="32" t="s">
        <v>210</v>
      </c>
      <c r="C37" s="32" t="s">
        <v>92</v>
      </c>
      <c r="D37" s="16">
        <v>118</v>
      </c>
      <c r="E37" s="16">
        <v>84</v>
      </c>
      <c r="F37" s="16">
        <v>60</v>
      </c>
      <c r="G37" s="16"/>
      <c r="H37" s="35">
        <f>SUM(D37:G37)</f>
        <v>262</v>
      </c>
    </row>
    <row r="38" spans="1:8" x14ac:dyDescent="0.3">
      <c r="A38" s="29">
        <v>35</v>
      </c>
      <c r="B38" s="10" t="s">
        <v>138</v>
      </c>
      <c r="C38" s="32" t="s">
        <v>9</v>
      </c>
      <c r="D38" s="16">
        <v>128</v>
      </c>
      <c r="E38" s="16">
        <v>120</v>
      </c>
      <c r="F38" s="16"/>
      <c r="G38" s="16"/>
      <c r="H38" s="35">
        <f>SUM(D38:G38)</f>
        <v>248</v>
      </c>
    </row>
    <row r="39" spans="1:8" x14ac:dyDescent="0.3">
      <c r="A39" s="3">
        <v>36</v>
      </c>
      <c r="B39" s="32" t="s">
        <v>161</v>
      </c>
      <c r="C39" s="32" t="s">
        <v>96</v>
      </c>
      <c r="D39" s="16">
        <v>127</v>
      </c>
      <c r="E39" s="16">
        <v>109</v>
      </c>
      <c r="F39" s="16"/>
      <c r="G39" s="16"/>
      <c r="H39" s="35">
        <f>SUM(D39:G39)</f>
        <v>236</v>
      </c>
    </row>
    <row r="40" spans="1:8" x14ac:dyDescent="0.3">
      <c r="A40" s="29">
        <v>37</v>
      </c>
      <c r="B40" s="32" t="s">
        <v>146</v>
      </c>
      <c r="C40" s="32" t="s">
        <v>95</v>
      </c>
      <c r="D40" s="16">
        <v>114</v>
      </c>
      <c r="E40" s="16">
        <v>97</v>
      </c>
      <c r="F40" s="16"/>
      <c r="G40" s="16"/>
      <c r="H40" s="35">
        <f>SUM(D40:G40)</f>
        <v>211</v>
      </c>
    </row>
    <row r="41" spans="1:8" x14ac:dyDescent="0.3">
      <c r="A41" s="3">
        <v>38</v>
      </c>
      <c r="B41" s="32" t="s">
        <v>224</v>
      </c>
      <c r="C41" s="32" t="s">
        <v>10</v>
      </c>
      <c r="D41" s="16">
        <v>89</v>
      </c>
      <c r="E41" s="16">
        <v>108</v>
      </c>
      <c r="F41" s="16"/>
      <c r="G41" s="16"/>
      <c r="H41" s="35">
        <f>SUM(D41:G41)</f>
        <v>197</v>
      </c>
    </row>
    <row r="42" spans="1:8" x14ac:dyDescent="0.3">
      <c r="A42" s="29">
        <v>39</v>
      </c>
      <c r="B42" s="32" t="s">
        <v>155</v>
      </c>
      <c r="C42" s="32" t="s">
        <v>92</v>
      </c>
      <c r="D42" s="16">
        <v>91</v>
      </c>
      <c r="E42" s="16">
        <v>106</v>
      </c>
      <c r="F42" s="16"/>
      <c r="G42" s="16"/>
      <c r="H42" s="35">
        <f>SUM(D42:G42)</f>
        <v>197</v>
      </c>
    </row>
    <row r="43" spans="1:8" x14ac:dyDescent="0.3">
      <c r="A43" s="3">
        <v>40</v>
      </c>
      <c r="B43" s="32" t="s">
        <v>217</v>
      </c>
      <c r="C43" s="32" t="s">
        <v>96</v>
      </c>
      <c r="D43" s="16">
        <v>111</v>
      </c>
      <c r="E43" s="16">
        <v>85</v>
      </c>
      <c r="F43" s="16"/>
      <c r="G43" s="16"/>
      <c r="H43" s="35">
        <f>SUM(D43:G43)</f>
        <v>196</v>
      </c>
    </row>
    <row r="44" spans="1:8" x14ac:dyDescent="0.3">
      <c r="A44" s="29">
        <v>41</v>
      </c>
      <c r="B44" s="32" t="s">
        <v>181</v>
      </c>
      <c r="C44" s="32" t="s">
        <v>9</v>
      </c>
      <c r="D44" s="16"/>
      <c r="E44" s="16"/>
      <c r="F44" s="16">
        <v>98</v>
      </c>
      <c r="G44" s="16">
        <v>93</v>
      </c>
      <c r="H44" s="35">
        <f>SUM(D44:G44)</f>
        <v>191</v>
      </c>
    </row>
    <row r="45" spans="1:8" x14ac:dyDescent="0.3">
      <c r="A45" s="3">
        <v>42</v>
      </c>
      <c r="B45" s="32" t="s">
        <v>149</v>
      </c>
      <c r="C45" s="32" t="s">
        <v>95</v>
      </c>
      <c r="D45" s="16">
        <v>106</v>
      </c>
      <c r="E45" s="16">
        <v>80</v>
      </c>
      <c r="F45" s="16"/>
      <c r="G45" s="16"/>
      <c r="H45" s="35">
        <f>SUM(D45:G45)</f>
        <v>186</v>
      </c>
    </row>
    <row r="46" spans="1:8" x14ac:dyDescent="0.3">
      <c r="A46" s="29">
        <v>43</v>
      </c>
      <c r="B46" s="32" t="s">
        <v>223</v>
      </c>
      <c r="C46" s="32" t="s">
        <v>10</v>
      </c>
      <c r="D46" s="16">
        <v>101</v>
      </c>
      <c r="E46" s="16">
        <v>83</v>
      </c>
      <c r="F46" s="16"/>
      <c r="G46" s="16"/>
      <c r="H46" s="35">
        <f>SUM(D46:G46)</f>
        <v>184</v>
      </c>
    </row>
    <row r="47" spans="1:8" x14ac:dyDescent="0.3">
      <c r="A47" s="3">
        <v>44</v>
      </c>
      <c r="B47" s="32" t="s">
        <v>227</v>
      </c>
      <c r="C47" s="32" t="s">
        <v>10</v>
      </c>
      <c r="D47" s="16">
        <v>72</v>
      </c>
      <c r="E47" s="16">
        <v>105</v>
      </c>
      <c r="F47" s="16"/>
      <c r="G47" s="16"/>
      <c r="H47" s="35">
        <f>SUM(D47:G47)</f>
        <v>177</v>
      </c>
    </row>
    <row r="48" spans="1:8" x14ac:dyDescent="0.3">
      <c r="A48" s="29">
        <v>45</v>
      </c>
      <c r="B48" s="32" t="s">
        <v>237</v>
      </c>
      <c r="C48" s="32" t="s">
        <v>95</v>
      </c>
      <c r="D48" s="16">
        <v>85</v>
      </c>
      <c r="E48" s="16">
        <v>91</v>
      </c>
      <c r="F48" s="16"/>
      <c r="G48" s="16"/>
      <c r="H48" s="35">
        <f>SUM(D48:G48)</f>
        <v>176</v>
      </c>
    </row>
    <row r="49" spans="1:8" x14ac:dyDescent="0.3">
      <c r="A49" s="3">
        <v>46</v>
      </c>
      <c r="B49" s="32" t="s">
        <v>151</v>
      </c>
      <c r="C49" s="32" t="s">
        <v>9</v>
      </c>
      <c r="D49" s="16">
        <v>89</v>
      </c>
      <c r="E49" s="16">
        <v>81</v>
      </c>
      <c r="F49" s="16"/>
      <c r="G49" s="16"/>
      <c r="H49" s="35">
        <f>SUM(D49:G49)</f>
        <v>170</v>
      </c>
    </row>
    <row r="50" spans="1:8" x14ac:dyDescent="0.3">
      <c r="A50" s="29">
        <v>47</v>
      </c>
      <c r="B50" s="32" t="s">
        <v>228</v>
      </c>
      <c r="C50" s="32" t="s">
        <v>10</v>
      </c>
      <c r="D50" s="16">
        <v>67</v>
      </c>
      <c r="E50" s="16">
        <v>99</v>
      </c>
      <c r="F50" s="16"/>
      <c r="G50" s="16"/>
      <c r="H50" s="35">
        <f>SUM(D50:G50)</f>
        <v>166</v>
      </c>
    </row>
    <row r="51" spans="1:8" x14ac:dyDescent="0.3">
      <c r="A51" s="3">
        <v>48</v>
      </c>
      <c r="B51" s="32" t="s">
        <v>157</v>
      </c>
      <c r="C51" s="32" t="s">
        <v>96</v>
      </c>
      <c r="D51" s="16">
        <v>68</v>
      </c>
      <c r="E51" s="16">
        <v>90</v>
      </c>
      <c r="F51" s="16"/>
      <c r="G51" s="16"/>
      <c r="H51" s="35">
        <f>SUM(D51:G51)</f>
        <v>158</v>
      </c>
    </row>
    <row r="52" spans="1:8" x14ac:dyDescent="0.3">
      <c r="A52" s="29">
        <v>49</v>
      </c>
      <c r="B52" s="32" t="s">
        <v>233</v>
      </c>
      <c r="C52" s="32" t="s">
        <v>92</v>
      </c>
      <c r="D52" s="16">
        <v>155</v>
      </c>
      <c r="E52" s="16"/>
      <c r="F52" s="16"/>
      <c r="G52" s="16"/>
      <c r="H52" s="35">
        <f>SUM(D52:G52)</f>
        <v>155</v>
      </c>
    </row>
    <row r="53" spans="1:8" x14ac:dyDescent="0.3">
      <c r="A53" s="3">
        <v>50</v>
      </c>
      <c r="B53" s="32" t="s">
        <v>240</v>
      </c>
      <c r="C53" s="32" t="s">
        <v>95</v>
      </c>
      <c r="D53" s="16">
        <v>85</v>
      </c>
      <c r="E53" s="16">
        <v>67</v>
      </c>
      <c r="F53" s="16"/>
      <c r="G53" s="16"/>
      <c r="H53" s="35">
        <f>SUM(D53:G53)</f>
        <v>152</v>
      </c>
    </row>
    <row r="54" spans="1:8" x14ac:dyDescent="0.3">
      <c r="A54" s="29">
        <v>51</v>
      </c>
      <c r="B54" s="10" t="s">
        <v>133</v>
      </c>
      <c r="C54" s="32" t="s">
        <v>92</v>
      </c>
      <c r="D54" s="16">
        <v>148</v>
      </c>
      <c r="E54" s="16">
        <v>0</v>
      </c>
      <c r="F54" s="16"/>
      <c r="G54" s="16"/>
      <c r="H54" s="5">
        <f>SUM(D54:G54)</f>
        <v>148</v>
      </c>
    </row>
    <row r="55" spans="1:8" x14ac:dyDescent="0.3">
      <c r="A55" s="3">
        <v>52</v>
      </c>
      <c r="B55" s="32" t="s">
        <v>194</v>
      </c>
      <c r="C55" s="32" t="s">
        <v>92</v>
      </c>
      <c r="D55" s="16"/>
      <c r="E55" s="16"/>
      <c r="F55" s="16">
        <v>79</v>
      </c>
      <c r="G55" s="16">
        <v>67</v>
      </c>
      <c r="H55" s="5">
        <f>SUM(D55:G55)</f>
        <v>146</v>
      </c>
    </row>
    <row r="56" spans="1:8" x14ac:dyDescent="0.3">
      <c r="A56" s="29">
        <v>53</v>
      </c>
      <c r="B56" s="32" t="s">
        <v>163</v>
      </c>
      <c r="C56" s="32" t="s">
        <v>92</v>
      </c>
      <c r="D56" s="16">
        <v>52</v>
      </c>
      <c r="E56" s="16">
        <v>88</v>
      </c>
      <c r="F56" s="16"/>
      <c r="G56" s="16"/>
      <c r="H56" s="5">
        <f>SUM(D56:G56)</f>
        <v>140</v>
      </c>
    </row>
    <row r="57" spans="1:8" x14ac:dyDescent="0.3">
      <c r="A57" s="3">
        <v>54</v>
      </c>
      <c r="B57" s="32" t="s">
        <v>160</v>
      </c>
      <c r="C57" s="32" t="s">
        <v>94</v>
      </c>
      <c r="D57" s="16">
        <v>89</v>
      </c>
      <c r="E57" s="16">
        <v>48</v>
      </c>
      <c r="F57" s="16"/>
      <c r="G57" s="16"/>
      <c r="H57" s="5">
        <f>SUM(D57:G57)</f>
        <v>137</v>
      </c>
    </row>
    <row r="58" spans="1:8" x14ac:dyDescent="0.3">
      <c r="A58" s="29">
        <v>55</v>
      </c>
      <c r="B58" s="32" t="s">
        <v>200</v>
      </c>
      <c r="C58" s="32" t="s">
        <v>95</v>
      </c>
      <c r="D58" s="16"/>
      <c r="E58" s="16"/>
      <c r="F58" s="16">
        <v>70</v>
      </c>
      <c r="G58" s="16">
        <v>54</v>
      </c>
      <c r="H58" s="5">
        <f>SUM(D58:G58)</f>
        <v>124</v>
      </c>
    </row>
    <row r="59" spans="1:8" x14ac:dyDescent="0.3">
      <c r="A59" s="3">
        <v>56</v>
      </c>
      <c r="B59" s="10" t="s">
        <v>178</v>
      </c>
      <c r="C59" s="32" t="s">
        <v>9</v>
      </c>
      <c r="D59" s="16"/>
      <c r="E59" s="16"/>
      <c r="F59" s="16">
        <v>116</v>
      </c>
      <c r="G59" s="16"/>
      <c r="H59" s="5">
        <f>SUM(D59:G59)</f>
        <v>116</v>
      </c>
    </row>
    <row r="60" spans="1:8" x14ac:dyDescent="0.3">
      <c r="A60" s="29">
        <v>57</v>
      </c>
      <c r="B60" s="32" t="s">
        <v>179</v>
      </c>
      <c r="C60" s="32" t="s">
        <v>9</v>
      </c>
      <c r="D60" s="16"/>
      <c r="E60" s="16"/>
      <c r="F60" s="16">
        <v>111</v>
      </c>
      <c r="G60" s="16"/>
      <c r="H60" s="5">
        <f>SUM(D60:G60)</f>
        <v>111</v>
      </c>
    </row>
    <row r="61" spans="1:8" x14ac:dyDescent="0.3">
      <c r="A61" s="3">
        <v>58</v>
      </c>
      <c r="B61" s="32" t="s">
        <v>196</v>
      </c>
      <c r="C61" s="32" t="s">
        <v>92</v>
      </c>
      <c r="D61" s="16"/>
      <c r="E61" s="16"/>
      <c r="F61" s="16">
        <v>106</v>
      </c>
      <c r="G61" s="16"/>
      <c r="H61" s="5">
        <f>SUM(D61:G61)</f>
        <v>106</v>
      </c>
    </row>
    <row r="62" spans="1:8" x14ac:dyDescent="0.3">
      <c r="A62" s="29">
        <v>59</v>
      </c>
      <c r="B62" s="32" t="s">
        <v>159</v>
      </c>
      <c r="C62" s="32" t="s">
        <v>94</v>
      </c>
      <c r="D62" s="16">
        <v>60</v>
      </c>
      <c r="E62" s="16">
        <v>36</v>
      </c>
      <c r="F62" s="16"/>
      <c r="G62" s="16"/>
      <c r="H62" s="5">
        <f>SUM(D62:G62)</f>
        <v>96</v>
      </c>
    </row>
    <row r="63" spans="1:8" x14ac:dyDescent="0.3">
      <c r="A63" s="3">
        <v>60</v>
      </c>
      <c r="B63" s="32" t="s">
        <v>158</v>
      </c>
      <c r="C63" s="32" t="s">
        <v>92</v>
      </c>
      <c r="D63" s="16">
        <v>61</v>
      </c>
      <c r="E63" s="16">
        <v>33</v>
      </c>
      <c r="F63" s="16"/>
      <c r="G63" s="16"/>
      <c r="H63" s="5">
        <f>SUM(D63:G63)</f>
        <v>94</v>
      </c>
    </row>
    <row r="64" spans="1:8" x14ac:dyDescent="0.3">
      <c r="A64" s="29">
        <v>61</v>
      </c>
      <c r="B64" s="32" t="s">
        <v>222</v>
      </c>
      <c r="C64" s="32" t="s">
        <v>10</v>
      </c>
      <c r="D64" s="16">
        <v>50</v>
      </c>
      <c r="E64" s="16">
        <v>41</v>
      </c>
      <c r="F64" s="16"/>
      <c r="G64" s="16"/>
      <c r="H64" s="5">
        <f>SUM(D64:G64)</f>
        <v>91</v>
      </c>
    </row>
    <row r="65" spans="1:8" x14ac:dyDescent="0.3">
      <c r="A65" s="3">
        <v>62</v>
      </c>
      <c r="B65" s="32" t="s">
        <v>162</v>
      </c>
      <c r="C65" s="32" t="s">
        <v>92</v>
      </c>
      <c r="D65" s="16">
        <v>49</v>
      </c>
      <c r="E65" s="16">
        <v>41</v>
      </c>
      <c r="F65" s="16"/>
      <c r="G65" s="16"/>
      <c r="H65" s="5">
        <f>SUM(D65:G65)</f>
        <v>90</v>
      </c>
    </row>
    <row r="66" spans="1:8" x14ac:dyDescent="0.3">
      <c r="A66" s="29">
        <v>63</v>
      </c>
      <c r="B66" s="32" t="s">
        <v>235</v>
      </c>
      <c r="C66" s="32" t="s">
        <v>95</v>
      </c>
      <c r="D66" s="16">
        <v>44</v>
      </c>
      <c r="E66" s="16">
        <v>46</v>
      </c>
      <c r="F66" s="16"/>
      <c r="G66" s="16"/>
      <c r="H66" s="5">
        <f>SUM(D66:G66)</f>
        <v>90</v>
      </c>
    </row>
    <row r="67" spans="1:8" x14ac:dyDescent="0.3">
      <c r="A67" s="3">
        <v>64</v>
      </c>
      <c r="B67" s="32" t="s">
        <v>241</v>
      </c>
      <c r="C67" s="32" t="s">
        <v>95</v>
      </c>
      <c r="D67" s="16">
        <v>68</v>
      </c>
      <c r="E67" s="16"/>
      <c r="F67" s="16"/>
      <c r="G67" s="16"/>
      <c r="H67" s="5">
        <f>SUM(D67:G67)</f>
        <v>68</v>
      </c>
    </row>
    <row r="68" spans="1:8" x14ac:dyDescent="0.3">
      <c r="A68" s="29">
        <v>65</v>
      </c>
      <c r="B68" s="32" t="s">
        <v>236</v>
      </c>
      <c r="C68" s="32" t="s">
        <v>95</v>
      </c>
      <c r="D68" s="16">
        <v>24</v>
      </c>
      <c r="E68" s="16">
        <v>23</v>
      </c>
      <c r="F68" s="16"/>
      <c r="G68" s="16"/>
      <c r="H68" s="5">
        <f>SUM(D68:G68)</f>
        <v>47</v>
      </c>
    </row>
    <row r="69" spans="1:8" x14ac:dyDescent="0.3">
      <c r="A69" s="3">
        <v>66</v>
      </c>
      <c r="B69" s="32" t="s">
        <v>238</v>
      </c>
      <c r="C69" s="32" t="s">
        <v>95</v>
      </c>
      <c r="D69" s="16">
        <v>21</v>
      </c>
      <c r="E69" s="16"/>
      <c r="F69" s="16"/>
      <c r="G69" s="16"/>
      <c r="H69" s="5">
        <f>SUM(D69:G69)</f>
        <v>21</v>
      </c>
    </row>
    <row r="70" spans="1:8" x14ac:dyDescent="0.3">
      <c r="A70" s="29">
        <v>67</v>
      </c>
      <c r="B70" s="32"/>
      <c r="C70" s="32"/>
      <c r="D70" s="16"/>
      <c r="E70" s="16"/>
      <c r="F70" s="16"/>
      <c r="G70" s="16"/>
      <c r="H70" s="5">
        <f>SUM(D70:G70)</f>
        <v>0</v>
      </c>
    </row>
    <row r="71" spans="1:8" x14ac:dyDescent="0.3">
      <c r="A71" s="3">
        <v>68</v>
      </c>
      <c r="B71" s="32"/>
      <c r="C71" s="32"/>
      <c r="D71" s="16"/>
      <c r="E71" s="16"/>
      <c r="F71" s="16"/>
      <c r="G71" s="16"/>
      <c r="H71" s="5">
        <f>SUM(D71:G71)</f>
        <v>0</v>
      </c>
    </row>
    <row r="72" spans="1:8" x14ac:dyDescent="0.3">
      <c r="A72" s="29">
        <v>69</v>
      </c>
      <c r="B72" s="32"/>
      <c r="C72" s="32"/>
      <c r="D72" s="16"/>
      <c r="E72" s="16"/>
      <c r="F72" s="16"/>
      <c r="G72" s="16"/>
      <c r="H72" s="5">
        <f>SUM(D72:G72)</f>
        <v>0</v>
      </c>
    </row>
    <row r="73" spans="1:8" x14ac:dyDescent="0.3">
      <c r="A73" s="3">
        <v>70</v>
      </c>
      <c r="B73" s="32"/>
      <c r="C73" s="32"/>
      <c r="D73" s="16"/>
      <c r="E73" s="16"/>
      <c r="F73" s="16"/>
      <c r="G73" s="16"/>
      <c r="H73" s="5">
        <f>SUM(D73:G73)</f>
        <v>0</v>
      </c>
    </row>
  </sheetData>
  <sortState xmlns:xlrd2="http://schemas.microsoft.com/office/spreadsheetml/2017/richdata2" ref="B5:H73">
    <sortCondition descending="1" ref="H4:H73"/>
  </sortState>
  <mergeCells count="1">
    <mergeCell ref="A1:D1"/>
  </mergeCells>
  <conditionalFormatting sqref="O9">
    <cfRule type="top10" dxfId="0" priority="1" rank="10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62C3-212B-2D46-98CA-B8601979E6C3}">
  <dimension ref="A1:H48"/>
  <sheetViews>
    <sheetView tabSelected="1" zoomScale="119" zoomScaleNormal="15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I43" sqref="I43"/>
    </sheetView>
  </sheetViews>
  <sheetFormatPr defaultColWidth="11.5" defaultRowHeight="15.6" x14ac:dyDescent="0.3"/>
  <cols>
    <col min="1" max="1" width="6.5" customWidth="1"/>
    <col min="2" max="2" width="22.3984375" bestFit="1" customWidth="1"/>
    <col min="3" max="3" width="21.5" customWidth="1"/>
    <col min="4" max="4" width="11.5" style="57" customWidth="1"/>
    <col min="5" max="5" width="11.5" style="19" customWidth="1"/>
    <col min="6" max="6" width="11.5" style="18" customWidth="1"/>
    <col min="7" max="7" width="11.5" style="47" customWidth="1"/>
  </cols>
  <sheetData>
    <row r="1" spans="1:8" ht="21" x14ac:dyDescent="0.4">
      <c r="A1" s="74" t="s">
        <v>229</v>
      </c>
      <c r="B1" s="74"/>
      <c r="C1" s="74"/>
      <c r="D1" s="74"/>
      <c r="E1" s="11"/>
      <c r="F1" s="1"/>
    </row>
    <row r="2" spans="1:8" x14ac:dyDescent="0.3">
      <c r="A2" s="9"/>
      <c r="B2" s="1"/>
      <c r="C2" s="8"/>
      <c r="D2" s="55"/>
      <c r="E2" s="11"/>
      <c r="F2" s="1"/>
    </row>
    <row r="3" spans="1:8" ht="27" customHeight="1" x14ac:dyDescent="0.3">
      <c r="A3" s="28"/>
      <c r="B3" s="28" t="s">
        <v>0</v>
      </c>
      <c r="C3" s="28" t="s">
        <v>1</v>
      </c>
      <c r="D3" s="56" t="s">
        <v>11</v>
      </c>
      <c r="E3" s="58" t="s">
        <v>12</v>
      </c>
      <c r="F3" s="61" t="s">
        <v>13</v>
      </c>
      <c r="G3" s="48" t="s">
        <v>14</v>
      </c>
      <c r="H3" s="28" t="s">
        <v>8</v>
      </c>
    </row>
    <row r="4" spans="1:8" x14ac:dyDescent="0.3">
      <c r="A4" s="13">
        <v>1</v>
      </c>
      <c r="B4" s="45" t="s">
        <v>88</v>
      </c>
      <c r="C4" s="6" t="s">
        <v>9</v>
      </c>
      <c r="D4" s="42">
        <v>166</v>
      </c>
      <c r="E4" s="16">
        <v>105</v>
      </c>
      <c r="F4" s="16">
        <v>119</v>
      </c>
      <c r="G4" s="49">
        <v>104</v>
      </c>
      <c r="H4" s="5">
        <f>SUM(D4:G4)</f>
        <v>494</v>
      </c>
    </row>
    <row r="5" spans="1:8" x14ac:dyDescent="0.3">
      <c r="A5" s="13">
        <v>2</v>
      </c>
      <c r="B5" s="45" t="s">
        <v>85</v>
      </c>
      <c r="C5" s="6" t="s">
        <v>92</v>
      </c>
      <c r="D5" s="42">
        <v>185</v>
      </c>
      <c r="E5" s="16">
        <v>120</v>
      </c>
      <c r="F5" s="16">
        <v>166</v>
      </c>
      <c r="G5" s="49">
        <v>0</v>
      </c>
      <c r="H5" s="5">
        <f>SUM(D5:G5)</f>
        <v>471</v>
      </c>
    </row>
    <row r="6" spans="1:8" x14ac:dyDescent="0.3">
      <c r="A6" s="13">
        <v>3</v>
      </c>
      <c r="B6" s="45" t="s">
        <v>105</v>
      </c>
      <c r="C6" s="6" t="s">
        <v>9</v>
      </c>
      <c r="D6" s="42">
        <v>151</v>
      </c>
      <c r="E6" s="16">
        <v>93</v>
      </c>
      <c r="F6" s="16">
        <v>99</v>
      </c>
      <c r="G6" s="49">
        <v>99</v>
      </c>
      <c r="H6" s="5">
        <f>SUM(D6:G6)</f>
        <v>442</v>
      </c>
    </row>
    <row r="7" spans="1:8" x14ac:dyDescent="0.3">
      <c r="A7" s="13">
        <v>4</v>
      </c>
      <c r="B7" s="45" t="s">
        <v>86</v>
      </c>
      <c r="C7" s="6" t="s">
        <v>93</v>
      </c>
      <c r="D7" s="42">
        <v>159</v>
      </c>
      <c r="E7" s="16">
        <v>127</v>
      </c>
      <c r="F7" s="16">
        <v>151</v>
      </c>
      <c r="G7" s="49">
        <v>0</v>
      </c>
      <c r="H7" s="5">
        <f>SUM(D7:G7)</f>
        <v>437</v>
      </c>
    </row>
    <row r="8" spans="1:8" x14ac:dyDescent="0.3">
      <c r="A8" s="13">
        <v>5</v>
      </c>
      <c r="B8" s="45" t="s">
        <v>89</v>
      </c>
      <c r="C8" s="6" t="s">
        <v>9</v>
      </c>
      <c r="D8" s="42">
        <v>124</v>
      </c>
      <c r="E8" s="16">
        <v>114</v>
      </c>
      <c r="F8" s="16">
        <v>98</v>
      </c>
      <c r="G8" s="49">
        <v>99</v>
      </c>
      <c r="H8" s="5">
        <f>SUM(D8:G8)</f>
        <v>435</v>
      </c>
    </row>
    <row r="9" spans="1:8" x14ac:dyDescent="0.3">
      <c r="A9" s="13">
        <v>6</v>
      </c>
      <c r="B9" s="45" t="s">
        <v>87</v>
      </c>
      <c r="C9" s="6" t="s">
        <v>92</v>
      </c>
      <c r="D9" s="42">
        <v>128</v>
      </c>
      <c r="E9" s="16">
        <v>95</v>
      </c>
      <c r="F9" s="16">
        <v>115</v>
      </c>
      <c r="G9" s="49">
        <v>96</v>
      </c>
      <c r="H9" s="5">
        <f>SUM(D9:G9)</f>
        <v>434</v>
      </c>
    </row>
    <row r="10" spans="1:8" x14ac:dyDescent="0.3">
      <c r="A10" s="13">
        <v>7</v>
      </c>
      <c r="B10" s="45" t="s">
        <v>107</v>
      </c>
      <c r="C10" s="6" t="s">
        <v>9</v>
      </c>
      <c r="D10" s="42">
        <v>141</v>
      </c>
      <c r="E10" s="16">
        <v>114</v>
      </c>
      <c r="F10" s="16">
        <v>76</v>
      </c>
      <c r="G10" s="49">
        <v>93</v>
      </c>
      <c r="H10" s="5">
        <f>SUM(D10:G10)</f>
        <v>424</v>
      </c>
    </row>
    <row r="11" spans="1:8" ht="16.95" customHeight="1" x14ac:dyDescent="0.3">
      <c r="A11" s="13">
        <v>8</v>
      </c>
      <c r="B11" s="45" t="s">
        <v>111</v>
      </c>
      <c r="C11" s="6" t="s">
        <v>9</v>
      </c>
      <c r="D11" s="42">
        <v>110</v>
      </c>
      <c r="E11" s="16">
        <v>81</v>
      </c>
      <c r="F11" s="16">
        <v>115</v>
      </c>
      <c r="G11" s="49">
        <v>95</v>
      </c>
      <c r="H11" s="5">
        <f>SUM(D11:G11)</f>
        <v>401</v>
      </c>
    </row>
    <row r="12" spans="1:8" x14ac:dyDescent="0.3">
      <c r="A12" s="13">
        <v>9</v>
      </c>
      <c r="B12" s="45" t="s">
        <v>112</v>
      </c>
      <c r="C12" s="6" t="s">
        <v>92</v>
      </c>
      <c r="D12" s="42">
        <v>130</v>
      </c>
      <c r="E12" s="16">
        <v>59</v>
      </c>
      <c r="F12" s="16">
        <v>119</v>
      </c>
      <c r="G12" s="49">
        <v>83</v>
      </c>
      <c r="H12" s="5">
        <f>SUM(D12:G12)</f>
        <v>391</v>
      </c>
    </row>
    <row r="13" spans="1:8" x14ac:dyDescent="0.3">
      <c r="A13" s="13">
        <v>10</v>
      </c>
      <c r="B13" s="45" t="s">
        <v>106</v>
      </c>
      <c r="C13" s="6" t="s">
        <v>9</v>
      </c>
      <c r="D13" s="42">
        <v>109</v>
      </c>
      <c r="E13" s="16">
        <v>80</v>
      </c>
      <c r="F13" s="16">
        <v>94</v>
      </c>
      <c r="G13" s="49">
        <v>87</v>
      </c>
      <c r="H13" s="5">
        <f>SUM(D13:G13)</f>
        <v>370</v>
      </c>
    </row>
    <row r="14" spans="1:8" x14ac:dyDescent="0.3">
      <c r="A14" s="13">
        <v>11</v>
      </c>
      <c r="B14" s="32" t="s">
        <v>173</v>
      </c>
      <c r="C14" s="32" t="s">
        <v>96</v>
      </c>
      <c r="D14" s="42">
        <v>137</v>
      </c>
      <c r="E14" s="16">
        <v>109</v>
      </c>
      <c r="F14" s="16">
        <v>122</v>
      </c>
      <c r="G14" s="49">
        <v>0</v>
      </c>
      <c r="H14" s="5">
        <f>SUM(D14:G14)</f>
        <v>368</v>
      </c>
    </row>
    <row r="15" spans="1:8" x14ac:dyDescent="0.3">
      <c r="A15" s="13">
        <v>12</v>
      </c>
      <c r="B15" s="45" t="s">
        <v>115</v>
      </c>
      <c r="C15" s="6" t="s">
        <v>92</v>
      </c>
      <c r="D15" s="42">
        <v>77</v>
      </c>
      <c r="E15" s="16">
        <v>97</v>
      </c>
      <c r="F15" s="16">
        <v>91</v>
      </c>
      <c r="G15" s="49">
        <v>78</v>
      </c>
      <c r="H15" s="5">
        <f>SUM(D15:G15)</f>
        <v>343</v>
      </c>
    </row>
    <row r="16" spans="1:8" x14ac:dyDescent="0.3">
      <c r="A16" s="13">
        <v>13</v>
      </c>
      <c r="B16" s="45" t="s">
        <v>91</v>
      </c>
      <c r="C16" s="6" t="s">
        <v>9</v>
      </c>
      <c r="D16" s="42">
        <v>118</v>
      </c>
      <c r="E16" s="16">
        <v>105</v>
      </c>
      <c r="F16" s="16">
        <v>0</v>
      </c>
      <c r="G16" s="49">
        <v>113</v>
      </c>
      <c r="H16" s="5">
        <f>SUM(D16:G16)</f>
        <v>336</v>
      </c>
    </row>
    <row r="17" spans="1:8" x14ac:dyDescent="0.3">
      <c r="A17" s="13">
        <v>14</v>
      </c>
      <c r="B17" s="45" t="s">
        <v>108</v>
      </c>
      <c r="C17" s="6" t="s">
        <v>9</v>
      </c>
      <c r="D17" s="42">
        <v>130</v>
      </c>
      <c r="E17" s="16">
        <v>98</v>
      </c>
      <c r="F17" s="16">
        <v>0</v>
      </c>
      <c r="G17" s="49">
        <v>107</v>
      </c>
      <c r="H17" s="5">
        <f>SUM(D17:G17)</f>
        <v>335</v>
      </c>
    </row>
    <row r="18" spans="1:8" x14ac:dyDescent="0.3">
      <c r="A18" s="13">
        <v>15</v>
      </c>
      <c r="B18" s="45" t="s">
        <v>110</v>
      </c>
      <c r="C18" s="6" t="s">
        <v>9</v>
      </c>
      <c r="D18" s="43">
        <v>100</v>
      </c>
      <c r="E18" s="14">
        <v>55</v>
      </c>
      <c r="F18" s="14">
        <v>106</v>
      </c>
      <c r="G18" s="49">
        <v>74</v>
      </c>
      <c r="H18" s="5">
        <f>SUM(D18:G18)</f>
        <v>335</v>
      </c>
    </row>
    <row r="19" spans="1:8" x14ac:dyDescent="0.3">
      <c r="A19" s="13">
        <v>16</v>
      </c>
      <c r="B19" s="45" t="s">
        <v>113</v>
      </c>
      <c r="C19" s="6" t="s">
        <v>92</v>
      </c>
      <c r="D19" s="42">
        <v>74</v>
      </c>
      <c r="E19" s="16">
        <v>111</v>
      </c>
      <c r="F19" s="16">
        <v>66</v>
      </c>
      <c r="G19" s="49">
        <v>69</v>
      </c>
      <c r="H19" s="5">
        <f>SUM(D19:G19)</f>
        <v>320</v>
      </c>
    </row>
    <row r="20" spans="1:8" x14ac:dyDescent="0.3">
      <c r="A20" s="13">
        <v>17</v>
      </c>
      <c r="B20" s="45" t="s">
        <v>109</v>
      </c>
      <c r="C20" s="6" t="s">
        <v>92</v>
      </c>
      <c r="D20" s="42">
        <v>122</v>
      </c>
      <c r="E20" s="16">
        <v>95</v>
      </c>
      <c r="F20" s="16">
        <v>97</v>
      </c>
      <c r="G20" s="49">
        <v>0</v>
      </c>
      <c r="H20" s="5">
        <f>SUM(D20:G20)</f>
        <v>314</v>
      </c>
    </row>
    <row r="21" spans="1:8" x14ac:dyDescent="0.3">
      <c r="A21" s="13">
        <v>18</v>
      </c>
      <c r="B21" s="45" t="s">
        <v>119</v>
      </c>
      <c r="C21" s="6" t="s">
        <v>96</v>
      </c>
      <c r="D21" s="42">
        <v>78</v>
      </c>
      <c r="E21" s="16">
        <v>76</v>
      </c>
      <c r="F21" s="16">
        <v>83</v>
      </c>
      <c r="G21" s="49">
        <v>67</v>
      </c>
      <c r="H21" s="5">
        <f>SUM(D21:G21)</f>
        <v>304</v>
      </c>
    </row>
    <row r="22" spans="1:8" x14ac:dyDescent="0.3">
      <c r="A22" s="13">
        <v>19</v>
      </c>
      <c r="B22" s="32" t="s">
        <v>209</v>
      </c>
      <c r="C22" s="32" t="s">
        <v>92</v>
      </c>
      <c r="D22" s="42">
        <v>123</v>
      </c>
      <c r="E22" s="16">
        <v>0</v>
      </c>
      <c r="F22" s="31">
        <v>84</v>
      </c>
      <c r="G22" s="49">
        <v>71</v>
      </c>
      <c r="H22" s="5">
        <f>SUM(D22:G22)</f>
        <v>278</v>
      </c>
    </row>
    <row r="23" spans="1:8" x14ac:dyDescent="0.3">
      <c r="A23" s="13">
        <v>20</v>
      </c>
      <c r="B23" s="45" t="s">
        <v>90</v>
      </c>
      <c r="C23" s="6" t="s">
        <v>9</v>
      </c>
      <c r="D23" s="42">
        <v>143</v>
      </c>
      <c r="E23" s="16">
        <v>111</v>
      </c>
      <c r="F23" s="16">
        <v>0</v>
      </c>
      <c r="G23" s="49">
        <v>0</v>
      </c>
      <c r="H23" s="5">
        <f>SUM(D23:G23)</f>
        <v>254</v>
      </c>
    </row>
    <row r="24" spans="1:8" x14ac:dyDescent="0.3">
      <c r="A24" s="13">
        <v>21</v>
      </c>
      <c r="B24" s="32" t="s">
        <v>215</v>
      </c>
      <c r="C24" s="32" t="s">
        <v>92</v>
      </c>
      <c r="D24" s="42">
        <v>77</v>
      </c>
      <c r="E24" s="16">
        <v>63</v>
      </c>
      <c r="F24" s="16">
        <v>83</v>
      </c>
      <c r="G24" s="49">
        <v>0</v>
      </c>
      <c r="H24" s="5">
        <f>SUM(D24:G24)</f>
        <v>223</v>
      </c>
    </row>
    <row r="25" spans="1:8" x14ac:dyDescent="0.3">
      <c r="A25" s="13">
        <v>22</v>
      </c>
      <c r="B25" s="45" t="s">
        <v>118</v>
      </c>
      <c r="C25" s="6" t="s">
        <v>95</v>
      </c>
      <c r="D25" s="42">
        <v>55</v>
      </c>
      <c r="E25" s="16">
        <v>48</v>
      </c>
      <c r="F25" s="16">
        <v>63</v>
      </c>
      <c r="G25" s="49">
        <v>54</v>
      </c>
      <c r="H25" s="5">
        <f>SUM(D25:G25)</f>
        <v>220</v>
      </c>
    </row>
    <row r="26" spans="1:8" x14ac:dyDescent="0.3">
      <c r="A26" s="13">
        <v>23</v>
      </c>
      <c r="B26" s="45" t="s">
        <v>114</v>
      </c>
      <c r="C26" s="6" t="s">
        <v>9</v>
      </c>
      <c r="D26" s="42">
        <v>123</v>
      </c>
      <c r="E26" s="16">
        <v>92</v>
      </c>
      <c r="F26" s="16">
        <v>0</v>
      </c>
      <c r="G26" s="49">
        <v>0</v>
      </c>
      <c r="H26" s="5">
        <f>SUM(D26:G26)</f>
        <v>215</v>
      </c>
    </row>
    <row r="27" spans="1:8" x14ac:dyDescent="0.3">
      <c r="A27" s="13">
        <v>24</v>
      </c>
      <c r="B27" s="45" t="s">
        <v>121</v>
      </c>
      <c r="C27" s="6" t="s">
        <v>95</v>
      </c>
      <c r="D27" s="42">
        <v>60</v>
      </c>
      <c r="E27" s="16">
        <v>39</v>
      </c>
      <c r="F27" s="16">
        <v>58</v>
      </c>
      <c r="G27" s="49">
        <v>44</v>
      </c>
      <c r="H27" s="5">
        <f>SUM(D27:G27)</f>
        <v>201</v>
      </c>
    </row>
    <row r="28" spans="1:8" x14ac:dyDescent="0.3">
      <c r="A28" s="13">
        <v>25</v>
      </c>
      <c r="B28" s="45" t="s">
        <v>120</v>
      </c>
      <c r="C28" s="6" t="s">
        <v>95</v>
      </c>
      <c r="D28" s="42">
        <v>83</v>
      </c>
      <c r="E28" s="16">
        <v>33</v>
      </c>
      <c r="F28" s="16">
        <v>45</v>
      </c>
      <c r="G28" s="49">
        <v>28</v>
      </c>
      <c r="H28" s="5">
        <f>SUM(D28:G28)</f>
        <v>189</v>
      </c>
    </row>
    <row r="29" spans="1:8" x14ac:dyDescent="0.3">
      <c r="A29" s="13">
        <v>26</v>
      </c>
      <c r="B29" s="32" t="s">
        <v>188</v>
      </c>
      <c r="C29" s="32" t="s">
        <v>92</v>
      </c>
      <c r="D29" s="42">
        <v>57</v>
      </c>
      <c r="E29" s="16">
        <v>61</v>
      </c>
      <c r="F29" s="16">
        <v>66</v>
      </c>
      <c r="G29" s="49">
        <v>0</v>
      </c>
      <c r="H29" s="5">
        <f>SUM(D29:G29)</f>
        <v>184</v>
      </c>
    </row>
    <row r="30" spans="1:8" x14ac:dyDescent="0.3">
      <c r="A30" s="13">
        <v>27</v>
      </c>
      <c r="B30" s="32" t="s">
        <v>221</v>
      </c>
      <c r="C30" s="32" t="s">
        <v>10</v>
      </c>
      <c r="D30" s="42">
        <v>86</v>
      </c>
      <c r="E30" s="16">
        <v>82</v>
      </c>
      <c r="F30" s="16"/>
      <c r="G30" s="49"/>
      <c r="H30" s="5">
        <f>SUM(D30:G30)</f>
        <v>168</v>
      </c>
    </row>
    <row r="31" spans="1:8" x14ac:dyDescent="0.3">
      <c r="A31" s="13">
        <v>28</v>
      </c>
      <c r="B31" s="45" t="s">
        <v>116</v>
      </c>
      <c r="C31" s="6" t="s">
        <v>9</v>
      </c>
      <c r="D31" s="42">
        <v>65</v>
      </c>
      <c r="E31" s="16">
        <v>93</v>
      </c>
      <c r="F31" s="16"/>
      <c r="G31" s="49"/>
      <c r="H31" s="5">
        <f>SUM(D31:G31)</f>
        <v>158</v>
      </c>
    </row>
    <row r="32" spans="1:8" x14ac:dyDescent="0.3">
      <c r="A32" s="13">
        <v>29</v>
      </c>
      <c r="B32" s="32" t="s">
        <v>205</v>
      </c>
      <c r="C32" s="32" t="s">
        <v>92</v>
      </c>
      <c r="D32" s="42">
        <v>0</v>
      </c>
      <c r="E32" s="16">
        <v>67</v>
      </c>
      <c r="F32" s="16">
        <v>91</v>
      </c>
      <c r="G32" s="49">
        <v>0</v>
      </c>
      <c r="H32" s="5">
        <f>SUM(D32:G32)</f>
        <v>158</v>
      </c>
    </row>
    <row r="33" spans="1:8" x14ac:dyDescent="0.3">
      <c r="A33" s="13">
        <v>30</v>
      </c>
      <c r="B33" s="6" t="s">
        <v>207</v>
      </c>
      <c r="C33" s="6" t="s">
        <v>92</v>
      </c>
      <c r="D33" s="42">
        <v>78</v>
      </c>
      <c r="E33" s="16">
        <v>0</v>
      </c>
      <c r="F33" s="16">
        <v>76</v>
      </c>
      <c r="G33" s="49">
        <v>0</v>
      </c>
      <c r="H33" s="5">
        <f>SUM(D33:G33)</f>
        <v>154</v>
      </c>
    </row>
    <row r="34" spans="1:8" x14ac:dyDescent="0.3">
      <c r="A34" s="13">
        <v>31</v>
      </c>
      <c r="B34" s="32" t="s">
        <v>195</v>
      </c>
      <c r="C34" s="32" t="s">
        <v>92</v>
      </c>
      <c r="D34" s="42"/>
      <c r="E34" s="16"/>
      <c r="F34" s="16">
        <v>86</v>
      </c>
      <c r="G34" s="49">
        <v>59</v>
      </c>
      <c r="H34" s="5">
        <f>SUM(D34:G34)</f>
        <v>145</v>
      </c>
    </row>
    <row r="35" spans="1:8" x14ac:dyDescent="0.3">
      <c r="A35" s="13">
        <v>32</v>
      </c>
      <c r="B35" s="32" t="s">
        <v>206</v>
      </c>
      <c r="C35" s="32" t="s">
        <v>92</v>
      </c>
      <c r="D35" s="42">
        <v>63</v>
      </c>
      <c r="E35" s="16">
        <v>0</v>
      </c>
      <c r="F35" s="16">
        <v>69</v>
      </c>
      <c r="G35" s="49">
        <v>0</v>
      </c>
      <c r="H35" s="5">
        <f>SUM(D35:G35)</f>
        <v>132</v>
      </c>
    </row>
    <row r="36" spans="1:8" x14ac:dyDescent="0.3">
      <c r="A36" s="13">
        <v>33</v>
      </c>
      <c r="B36" s="45" t="s">
        <v>117</v>
      </c>
      <c r="C36" s="6" t="s">
        <v>94</v>
      </c>
      <c r="D36" s="42">
        <v>57</v>
      </c>
      <c r="E36" s="16">
        <v>45</v>
      </c>
      <c r="F36" s="16"/>
      <c r="G36" s="49"/>
      <c r="H36" s="5">
        <f>SUM(D36:G36)</f>
        <v>102</v>
      </c>
    </row>
    <row r="37" spans="1:8" x14ac:dyDescent="0.3">
      <c r="A37" s="13">
        <v>34</v>
      </c>
      <c r="B37" s="32" t="s">
        <v>225</v>
      </c>
      <c r="C37" s="32" t="s">
        <v>10</v>
      </c>
      <c r="D37" s="42">
        <v>102</v>
      </c>
      <c r="E37" s="16">
        <v>0</v>
      </c>
      <c r="F37" s="16"/>
      <c r="G37" s="49"/>
      <c r="H37" s="5">
        <f>SUM(D37:G37)</f>
        <v>102</v>
      </c>
    </row>
    <row r="38" spans="1:8" x14ac:dyDescent="0.3">
      <c r="A38" s="13">
        <v>35</v>
      </c>
      <c r="B38" s="32" t="s">
        <v>187</v>
      </c>
      <c r="C38" s="32" t="s">
        <v>92</v>
      </c>
      <c r="D38" s="42"/>
      <c r="E38" s="16"/>
      <c r="F38" s="16">
        <v>90</v>
      </c>
      <c r="G38" s="49">
        <v>0</v>
      </c>
      <c r="H38" s="5">
        <f>SUM(D38:G38)</f>
        <v>90</v>
      </c>
    </row>
    <row r="39" spans="1:8" x14ac:dyDescent="0.3">
      <c r="A39" s="13">
        <v>36</v>
      </c>
      <c r="B39" s="32" t="s">
        <v>197</v>
      </c>
      <c r="C39" s="32" t="s">
        <v>92</v>
      </c>
      <c r="D39" s="42"/>
      <c r="E39" s="16"/>
      <c r="F39" s="16">
        <v>89</v>
      </c>
      <c r="G39" s="49">
        <v>0</v>
      </c>
      <c r="H39" s="5">
        <f>SUM(D39:G39)</f>
        <v>89</v>
      </c>
    </row>
    <row r="40" spans="1:8" x14ac:dyDescent="0.3">
      <c r="A40" s="13">
        <v>37</v>
      </c>
      <c r="B40" s="45" t="s">
        <v>123</v>
      </c>
      <c r="C40" s="6" t="s">
        <v>94</v>
      </c>
      <c r="D40" s="42">
        <v>40</v>
      </c>
      <c r="E40" s="16">
        <v>29</v>
      </c>
      <c r="F40" s="31"/>
      <c r="G40" s="49"/>
      <c r="H40" s="5">
        <f>SUM(D40:G40)</f>
        <v>69</v>
      </c>
    </row>
    <row r="41" spans="1:8" x14ac:dyDescent="0.3">
      <c r="A41" s="13">
        <v>38</v>
      </c>
      <c r="B41" s="32" t="s">
        <v>220</v>
      </c>
      <c r="C41" s="32" t="s">
        <v>10</v>
      </c>
      <c r="D41" s="42">
        <v>68</v>
      </c>
      <c r="E41" s="16">
        <v>0</v>
      </c>
      <c r="F41" s="16"/>
      <c r="G41" s="49"/>
      <c r="H41" s="5">
        <f>SUM(D41:G41)</f>
        <v>68</v>
      </c>
    </row>
    <row r="42" spans="1:8" x14ac:dyDescent="0.3">
      <c r="A42" s="13">
        <v>39</v>
      </c>
      <c r="B42" s="32" t="s">
        <v>191</v>
      </c>
      <c r="C42" s="32" t="s">
        <v>92</v>
      </c>
      <c r="D42" s="42"/>
      <c r="E42" s="16"/>
      <c r="F42" s="16">
        <v>62</v>
      </c>
      <c r="G42" s="49">
        <v>0</v>
      </c>
      <c r="H42" s="5">
        <f>SUM(D42:G42)</f>
        <v>62</v>
      </c>
    </row>
    <row r="43" spans="1:8" x14ac:dyDescent="0.3">
      <c r="A43" s="13">
        <v>40</v>
      </c>
      <c r="B43" s="32" t="s">
        <v>201</v>
      </c>
      <c r="C43" s="32" t="s">
        <v>92</v>
      </c>
      <c r="D43" s="42"/>
      <c r="E43" s="16"/>
      <c r="F43" s="31">
        <v>57</v>
      </c>
      <c r="G43" s="49">
        <v>0</v>
      </c>
      <c r="H43" s="5">
        <f>SUM(D43:G43)</f>
        <v>57</v>
      </c>
    </row>
    <row r="44" spans="1:8" x14ac:dyDescent="0.3">
      <c r="A44" s="3">
        <v>41</v>
      </c>
      <c r="B44" s="40" t="s">
        <v>189</v>
      </c>
      <c r="C44" s="6" t="s">
        <v>92</v>
      </c>
      <c r="D44" s="42"/>
      <c r="E44" s="16"/>
      <c r="F44" s="16">
        <v>54</v>
      </c>
      <c r="G44" s="49">
        <v>0</v>
      </c>
      <c r="H44" s="5">
        <f>SUM(D44:G44)</f>
        <v>54</v>
      </c>
    </row>
    <row r="45" spans="1:8" x14ac:dyDescent="0.3">
      <c r="A45" s="3">
        <v>42</v>
      </c>
      <c r="B45" s="32" t="s">
        <v>202</v>
      </c>
      <c r="C45" s="32" t="s">
        <v>92</v>
      </c>
      <c r="D45" s="42"/>
      <c r="E45" s="16"/>
      <c r="F45" s="31">
        <v>45</v>
      </c>
      <c r="G45" s="49">
        <v>0</v>
      </c>
      <c r="H45" s="5">
        <f>SUM(D45:G45)</f>
        <v>45</v>
      </c>
    </row>
    <row r="46" spans="1:8" x14ac:dyDescent="0.3">
      <c r="A46" s="3">
        <v>43</v>
      </c>
      <c r="B46" s="45" t="s">
        <v>122</v>
      </c>
      <c r="C46" s="6" t="s">
        <v>92</v>
      </c>
      <c r="D46" s="42">
        <v>39</v>
      </c>
      <c r="E46" s="16">
        <v>0</v>
      </c>
      <c r="F46" s="16"/>
      <c r="G46" s="49"/>
      <c r="H46" s="5">
        <f>SUM(D46:G46)</f>
        <v>39</v>
      </c>
    </row>
    <row r="47" spans="1:8" x14ac:dyDescent="0.3">
      <c r="A47" s="3">
        <v>44</v>
      </c>
      <c r="B47" s="32"/>
      <c r="C47" s="32"/>
      <c r="D47" s="42"/>
      <c r="E47" s="16"/>
      <c r="F47" s="16"/>
      <c r="G47" s="49"/>
      <c r="H47" s="5">
        <f>SUM(D47:G47)</f>
        <v>0</v>
      </c>
    </row>
    <row r="48" spans="1:8" x14ac:dyDescent="0.3">
      <c r="A48" s="3">
        <v>45</v>
      </c>
      <c r="B48" s="40"/>
      <c r="C48" s="6"/>
      <c r="D48" s="42"/>
      <c r="E48" s="16"/>
      <c r="F48" s="16"/>
      <c r="G48" s="49"/>
      <c r="H48" s="5">
        <f>SUM(D48:G48)</f>
        <v>0</v>
      </c>
    </row>
  </sheetData>
  <sortState xmlns:xlrd2="http://schemas.microsoft.com/office/spreadsheetml/2017/richdata2" ref="B4:H48">
    <sortCondition descending="1" ref="H4:H48"/>
  </sortState>
  <mergeCells count="1">
    <mergeCell ref="A1:D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A267-206A-7E41-A7D3-E4D336B0787B}">
  <dimension ref="A1:G52"/>
  <sheetViews>
    <sheetView zoomScale="150" workbookViewId="0">
      <selection activeCell="C6" sqref="C6"/>
    </sheetView>
  </sheetViews>
  <sheetFormatPr defaultColWidth="11.5" defaultRowHeight="15.6" x14ac:dyDescent="0.3"/>
  <cols>
    <col min="1" max="1" width="5" customWidth="1"/>
    <col min="2" max="2" width="27.796875" customWidth="1"/>
    <col min="3" max="3" width="10" customWidth="1"/>
    <col min="4" max="4" width="11.296875" style="50" customWidth="1"/>
    <col min="5" max="5" width="11.5" customWidth="1"/>
    <col min="6" max="7" width="10.69921875" customWidth="1"/>
  </cols>
  <sheetData>
    <row r="1" spans="1:7" ht="21" x14ac:dyDescent="0.4">
      <c r="A1" s="23" t="s">
        <v>15</v>
      </c>
      <c r="B1" s="24"/>
      <c r="C1" s="1"/>
      <c r="D1" s="9"/>
      <c r="E1" s="1"/>
      <c r="F1" s="1"/>
      <c r="G1" s="2"/>
    </row>
    <row r="2" spans="1:7" x14ac:dyDescent="0.3">
      <c r="A2" s="9"/>
      <c r="B2" s="1"/>
      <c r="C2" s="1"/>
      <c r="D2" s="9"/>
      <c r="E2" s="1"/>
      <c r="F2" s="1"/>
      <c r="G2" s="2"/>
    </row>
    <row r="3" spans="1:7" x14ac:dyDescent="0.3">
      <c r="A3" s="64"/>
      <c r="B3" s="64" t="s">
        <v>16</v>
      </c>
      <c r="C3" s="4" t="s">
        <v>17</v>
      </c>
      <c r="D3" s="51" t="s">
        <v>18</v>
      </c>
      <c r="E3" s="25" t="s">
        <v>19</v>
      </c>
      <c r="F3" s="25" t="s">
        <v>20</v>
      </c>
      <c r="G3" s="64" t="s">
        <v>8</v>
      </c>
    </row>
    <row r="4" spans="1:7" x14ac:dyDescent="0.3">
      <c r="A4" s="70"/>
      <c r="B4" s="70"/>
      <c r="C4" s="5" t="s">
        <v>21</v>
      </c>
      <c r="D4" s="26" t="s">
        <v>23</v>
      </c>
      <c r="E4" s="26" t="s">
        <v>22</v>
      </c>
      <c r="F4" s="27" t="s">
        <v>21</v>
      </c>
      <c r="G4" s="70"/>
    </row>
    <row r="5" spans="1:7" x14ac:dyDescent="0.3">
      <c r="A5" s="13">
        <v>1</v>
      </c>
      <c r="B5" s="7" t="s">
        <v>25</v>
      </c>
      <c r="C5" s="4"/>
      <c r="D5" s="52"/>
      <c r="E5" s="4"/>
      <c r="F5" s="4"/>
      <c r="G5" s="5"/>
    </row>
    <row r="6" spans="1:7" x14ac:dyDescent="0.3">
      <c r="A6" s="13">
        <v>2</v>
      </c>
      <c r="B6" s="7" t="s">
        <v>24</v>
      </c>
      <c r="C6" s="4"/>
      <c r="D6" s="52"/>
      <c r="E6" s="4"/>
      <c r="F6" s="4"/>
      <c r="G6" s="5"/>
    </row>
    <row r="7" spans="1:7" x14ac:dyDescent="0.3">
      <c r="A7" s="13">
        <v>3</v>
      </c>
      <c r="B7" s="7" t="s">
        <v>26</v>
      </c>
      <c r="C7" s="4"/>
      <c r="D7" s="52"/>
      <c r="E7" s="4"/>
      <c r="F7" s="4"/>
      <c r="G7" s="5"/>
    </row>
    <row r="8" spans="1:7" x14ac:dyDescent="0.3">
      <c r="A8" s="13">
        <v>4</v>
      </c>
      <c r="B8" s="7" t="s">
        <v>28</v>
      </c>
      <c r="C8" s="4"/>
      <c r="D8" s="52"/>
      <c r="E8" s="4"/>
      <c r="F8" s="4"/>
      <c r="G8" s="5"/>
    </row>
    <row r="9" spans="1:7" x14ac:dyDescent="0.3">
      <c r="A9" s="13">
        <v>5</v>
      </c>
      <c r="B9" s="7" t="s">
        <v>29</v>
      </c>
      <c r="C9" s="4"/>
      <c r="D9" s="52"/>
      <c r="E9" s="4"/>
      <c r="F9" s="4"/>
      <c r="G9" s="5"/>
    </row>
    <row r="10" spans="1:7" x14ac:dyDescent="0.3">
      <c r="A10" s="13">
        <v>6</v>
      </c>
      <c r="B10" s="7" t="s">
        <v>27</v>
      </c>
      <c r="C10" s="4"/>
      <c r="D10" s="52"/>
      <c r="E10" s="4"/>
      <c r="F10" s="4"/>
      <c r="G10" s="5"/>
    </row>
    <row r="11" spans="1:7" x14ac:dyDescent="0.3">
      <c r="A11" s="13">
        <v>7</v>
      </c>
      <c r="B11" s="7" t="s">
        <v>30</v>
      </c>
      <c r="C11" s="4"/>
      <c r="D11" s="52"/>
      <c r="E11" s="4"/>
      <c r="F11" s="4"/>
      <c r="G11" s="5"/>
    </row>
    <row r="12" spans="1:7" x14ac:dyDescent="0.3">
      <c r="A12" s="13">
        <v>8</v>
      </c>
      <c r="B12" s="7" t="s">
        <v>54</v>
      </c>
      <c r="C12" s="4"/>
      <c r="D12" s="42"/>
      <c r="E12" s="4"/>
      <c r="F12" s="4"/>
      <c r="G12" s="5"/>
    </row>
    <row r="13" spans="1:7" x14ac:dyDescent="0.3">
      <c r="A13" s="13">
        <v>9</v>
      </c>
      <c r="B13" s="7" t="s">
        <v>33</v>
      </c>
      <c r="C13" s="4"/>
      <c r="D13" s="13"/>
      <c r="E13" s="4"/>
      <c r="F13" s="4"/>
      <c r="G13" s="5"/>
    </row>
    <row r="14" spans="1:7" x14ac:dyDescent="0.3">
      <c r="A14" s="13">
        <v>10</v>
      </c>
      <c r="B14" s="7" t="s">
        <v>32</v>
      </c>
      <c r="C14" s="4"/>
      <c r="D14" s="13"/>
      <c r="E14" s="4"/>
      <c r="F14" s="4"/>
      <c r="G14" s="5"/>
    </row>
    <row r="15" spans="1:7" x14ac:dyDescent="0.3">
      <c r="A15" s="13">
        <v>11</v>
      </c>
      <c r="B15" s="7" t="s">
        <v>31</v>
      </c>
      <c r="C15" s="4"/>
      <c r="D15" s="53"/>
      <c r="E15" s="4"/>
      <c r="F15" s="4"/>
      <c r="G15" s="5"/>
    </row>
    <row r="16" spans="1:7" x14ac:dyDescent="0.3">
      <c r="A16" s="9"/>
      <c r="B16" s="8"/>
      <c r="C16" s="1"/>
      <c r="D16" s="9"/>
      <c r="E16" s="1"/>
      <c r="F16" s="1"/>
      <c r="G16" s="2"/>
    </row>
    <row r="17" spans="1:7" x14ac:dyDescent="0.3">
      <c r="A17" s="9"/>
      <c r="B17" s="8"/>
      <c r="C17" s="1"/>
      <c r="D17" s="9"/>
      <c r="E17" s="1"/>
      <c r="F17" s="1"/>
      <c r="G17" s="2"/>
    </row>
    <row r="18" spans="1:7" x14ac:dyDescent="0.3">
      <c r="A18" s="9"/>
      <c r="B18" s="8"/>
      <c r="C18" s="1"/>
      <c r="D18" s="9"/>
      <c r="E18" s="1"/>
      <c r="F18" s="1"/>
      <c r="G18" s="2"/>
    </row>
    <row r="19" spans="1:7" x14ac:dyDescent="0.3">
      <c r="A19" s="9"/>
      <c r="B19" s="8"/>
      <c r="C19" s="1"/>
      <c r="D19" s="9"/>
      <c r="E19" s="1"/>
      <c r="F19" s="1"/>
      <c r="G19" s="2"/>
    </row>
    <row r="20" spans="1:7" x14ac:dyDescent="0.3">
      <c r="A20" s="9"/>
      <c r="B20" s="8"/>
      <c r="C20" s="1"/>
      <c r="D20" s="9"/>
      <c r="E20" s="1"/>
      <c r="F20" s="1"/>
      <c r="G20" s="2"/>
    </row>
    <row r="21" spans="1:7" x14ac:dyDescent="0.3">
      <c r="A21" s="9"/>
      <c r="B21" s="8"/>
      <c r="C21" s="1"/>
      <c r="D21" s="9"/>
      <c r="E21" s="1"/>
      <c r="F21" s="1"/>
      <c r="G21" s="2"/>
    </row>
    <row r="22" spans="1:7" x14ac:dyDescent="0.3">
      <c r="A22" s="9"/>
      <c r="B22" s="8"/>
      <c r="C22" s="1"/>
      <c r="D22" s="9"/>
      <c r="E22" s="1"/>
      <c r="F22" s="1"/>
      <c r="G22" s="2"/>
    </row>
    <row r="23" spans="1:7" x14ac:dyDescent="0.3">
      <c r="A23" s="9"/>
      <c r="B23" s="8"/>
      <c r="C23" s="1"/>
      <c r="D23" s="9"/>
      <c r="E23" s="1"/>
      <c r="F23" s="1"/>
      <c r="G23" s="2"/>
    </row>
    <row r="24" spans="1:7" x14ac:dyDescent="0.3">
      <c r="A24" s="9"/>
      <c r="B24" s="8"/>
      <c r="C24" s="1"/>
      <c r="D24" s="9"/>
      <c r="E24" s="1"/>
      <c r="F24" s="1"/>
      <c r="G24" s="2"/>
    </row>
    <row r="25" spans="1:7" x14ac:dyDescent="0.3">
      <c r="A25" s="9"/>
      <c r="B25" s="8"/>
      <c r="C25" s="1"/>
      <c r="D25" s="9"/>
      <c r="E25" s="1"/>
      <c r="F25" s="1"/>
      <c r="G25" s="2"/>
    </row>
    <row r="26" spans="1:7" x14ac:dyDescent="0.3">
      <c r="A26" s="9"/>
      <c r="B26" s="8"/>
      <c r="C26" s="1"/>
      <c r="D26" s="9"/>
      <c r="E26" s="1"/>
      <c r="F26" s="1"/>
      <c r="G26" s="2"/>
    </row>
    <row r="27" spans="1:7" x14ac:dyDescent="0.3">
      <c r="A27" s="9"/>
      <c r="B27" s="8"/>
      <c r="C27" s="1"/>
      <c r="D27" s="9"/>
      <c r="E27" s="1"/>
      <c r="F27" s="1"/>
      <c r="G27" s="2"/>
    </row>
    <row r="28" spans="1:7" x14ac:dyDescent="0.3">
      <c r="A28" s="9"/>
      <c r="B28" s="8"/>
      <c r="C28" s="1"/>
      <c r="D28" s="9"/>
      <c r="E28" s="1"/>
      <c r="F28" s="1"/>
      <c r="G28" s="2"/>
    </row>
    <row r="29" spans="1:7" x14ac:dyDescent="0.3">
      <c r="A29" s="9"/>
      <c r="B29" s="8"/>
      <c r="C29" s="1"/>
      <c r="D29" s="9"/>
      <c r="E29" s="1"/>
      <c r="F29" s="1"/>
      <c r="G29" s="2"/>
    </row>
    <row r="30" spans="1:7" x14ac:dyDescent="0.3">
      <c r="A30" s="9"/>
      <c r="B30" s="8"/>
      <c r="C30" s="1"/>
      <c r="D30" s="9"/>
      <c r="E30" s="1"/>
      <c r="F30" s="1"/>
      <c r="G30" s="2"/>
    </row>
    <row r="31" spans="1:7" x14ac:dyDescent="0.3">
      <c r="A31" s="9"/>
      <c r="B31" s="8"/>
      <c r="C31" s="1"/>
      <c r="D31" s="9"/>
      <c r="E31" s="1"/>
      <c r="F31" s="1"/>
      <c r="G31" s="2"/>
    </row>
    <row r="32" spans="1:7" x14ac:dyDescent="0.3">
      <c r="A32" s="9"/>
      <c r="B32" s="8"/>
      <c r="C32" s="1"/>
      <c r="D32" s="9"/>
      <c r="E32" s="1"/>
      <c r="F32" s="1"/>
      <c r="G32" s="2"/>
    </row>
    <row r="33" spans="1:7" x14ac:dyDescent="0.3">
      <c r="A33" s="9"/>
      <c r="B33" s="8"/>
      <c r="C33" s="1"/>
      <c r="D33" s="9"/>
      <c r="E33" s="1"/>
      <c r="F33" s="1"/>
      <c r="G33" s="2"/>
    </row>
    <row r="34" spans="1:7" x14ac:dyDescent="0.3">
      <c r="A34" s="9"/>
      <c r="B34" s="8"/>
      <c r="C34" s="1"/>
      <c r="D34" s="9"/>
      <c r="E34" s="1"/>
      <c r="F34" s="1"/>
      <c r="G34" s="2"/>
    </row>
    <row r="35" spans="1:7" x14ac:dyDescent="0.3">
      <c r="A35" s="9"/>
      <c r="B35" s="8"/>
      <c r="C35" s="1"/>
      <c r="D35" s="9"/>
      <c r="E35" s="1"/>
      <c r="F35" s="1"/>
      <c r="G35" s="2"/>
    </row>
    <row r="36" spans="1:7" x14ac:dyDescent="0.3">
      <c r="A36" s="9"/>
      <c r="B36" s="8"/>
      <c r="C36" s="1"/>
      <c r="D36" s="9"/>
      <c r="E36" s="1"/>
      <c r="F36" s="1"/>
      <c r="G36" s="2"/>
    </row>
    <row r="37" spans="1:7" x14ac:dyDescent="0.3">
      <c r="A37" s="9"/>
      <c r="B37" s="8"/>
      <c r="C37" s="1"/>
      <c r="D37" s="9"/>
      <c r="E37" s="1"/>
      <c r="F37" s="1"/>
      <c r="G37" s="2"/>
    </row>
    <row r="38" spans="1:7" x14ac:dyDescent="0.3">
      <c r="A38" s="9"/>
      <c r="B38" s="8"/>
      <c r="C38" s="1"/>
      <c r="D38" s="9"/>
      <c r="E38" s="1"/>
      <c r="F38" s="1"/>
      <c r="G38" s="2"/>
    </row>
    <row r="39" spans="1:7" x14ac:dyDescent="0.3">
      <c r="A39" s="9"/>
      <c r="B39" s="8"/>
      <c r="C39" s="1"/>
      <c r="D39" s="9"/>
      <c r="E39" s="1"/>
      <c r="F39" s="1"/>
      <c r="G39" s="2"/>
    </row>
    <row r="40" spans="1:7" x14ac:dyDescent="0.3">
      <c r="A40" s="9"/>
      <c r="B40" s="8"/>
      <c r="C40" s="1"/>
      <c r="D40" s="9"/>
      <c r="E40" s="1"/>
      <c r="F40" s="1"/>
      <c r="G40" s="2"/>
    </row>
    <row r="41" spans="1:7" x14ac:dyDescent="0.3">
      <c r="A41" s="9"/>
      <c r="B41" s="8"/>
      <c r="C41" s="1"/>
      <c r="D41" s="9"/>
      <c r="E41" s="1"/>
      <c r="F41" s="1"/>
      <c r="G41" s="2"/>
    </row>
    <row r="42" spans="1:7" x14ac:dyDescent="0.3">
      <c r="A42" s="9"/>
      <c r="B42" s="8"/>
      <c r="C42" s="1"/>
      <c r="D42" s="9"/>
      <c r="E42" s="1"/>
      <c r="F42" s="1"/>
      <c r="G42" s="2"/>
    </row>
    <row r="43" spans="1:7" x14ac:dyDescent="0.3">
      <c r="A43" s="9"/>
      <c r="B43" s="8"/>
      <c r="C43" s="1"/>
      <c r="D43" s="9"/>
      <c r="E43" s="1"/>
      <c r="F43" s="1"/>
      <c r="G43" s="2"/>
    </row>
    <row r="44" spans="1:7" x14ac:dyDescent="0.3">
      <c r="A44" s="9"/>
      <c r="B44" s="8"/>
      <c r="C44" s="1"/>
      <c r="D44" s="9"/>
      <c r="E44" s="1"/>
      <c r="F44" s="1"/>
      <c r="G44" s="2"/>
    </row>
    <row r="45" spans="1:7" x14ac:dyDescent="0.3">
      <c r="A45" s="9"/>
      <c r="B45" s="8"/>
      <c r="C45" s="1"/>
      <c r="D45" s="9"/>
      <c r="E45" s="1"/>
      <c r="F45" s="1"/>
      <c r="G45" s="2"/>
    </row>
    <row r="46" spans="1:7" x14ac:dyDescent="0.3">
      <c r="A46" s="9"/>
      <c r="B46" s="8"/>
      <c r="C46" s="1"/>
      <c r="D46" s="9"/>
      <c r="E46" s="1"/>
      <c r="F46" s="1"/>
      <c r="G46" s="2"/>
    </row>
    <row r="47" spans="1:7" x14ac:dyDescent="0.3">
      <c r="A47" s="9"/>
      <c r="B47" s="8"/>
      <c r="C47" s="1"/>
      <c r="D47" s="9"/>
      <c r="E47" s="1"/>
      <c r="F47" s="1"/>
      <c r="G47" s="2"/>
    </row>
    <row r="48" spans="1:7" x14ac:dyDescent="0.3">
      <c r="A48" s="9"/>
      <c r="B48" s="8"/>
      <c r="C48" s="1"/>
      <c r="D48" s="9"/>
      <c r="E48" s="1"/>
      <c r="F48" s="1"/>
      <c r="G48" s="2"/>
    </row>
    <row r="49" spans="1:7" x14ac:dyDescent="0.3">
      <c r="A49" s="9"/>
      <c r="B49" s="8"/>
      <c r="C49" s="1"/>
      <c r="D49" s="9"/>
      <c r="E49" s="1"/>
      <c r="F49" s="1"/>
      <c r="G49" s="2"/>
    </row>
    <row r="50" spans="1:7" x14ac:dyDescent="0.3">
      <c r="A50" s="9"/>
      <c r="B50" s="8"/>
      <c r="C50" s="1"/>
      <c r="D50" s="9"/>
      <c r="E50" s="1"/>
      <c r="F50" s="1"/>
      <c r="G50" s="2"/>
    </row>
    <row r="51" spans="1:7" x14ac:dyDescent="0.3">
      <c r="A51" s="9"/>
      <c r="B51" s="8"/>
      <c r="C51" s="1"/>
      <c r="D51" s="9"/>
      <c r="E51" s="1"/>
      <c r="F51" s="1"/>
      <c r="G51" s="2"/>
    </row>
    <row r="52" spans="1:7" x14ac:dyDescent="0.3">
      <c r="A52" s="9"/>
      <c r="B52" s="8"/>
      <c r="C52" s="1"/>
      <c r="D52" s="9"/>
      <c r="E52" s="1"/>
      <c r="F52" s="1"/>
      <c r="G52" s="2"/>
    </row>
  </sheetData>
  <sortState xmlns:xlrd2="http://schemas.microsoft.com/office/spreadsheetml/2017/richdata2" ref="B5:G15">
    <sortCondition descending="1" ref="G5:G15"/>
  </sortState>
  <mergeCells count="3">
    <mergeCell ref="A3:A4"/>
    <mergeCell ref="B3:B4"/>
    <mergeCell ref="G3:G4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dziewczęta 2014</vt:lpstr>
      <vt:lpstr>chłopcy 2014</vt:lpstr>
      <vt:lpstr>dziewczęta 2015</vt:lpstr>
      <vt:lpstr>chłopcy 2015</vt:lpstr>
      <vt:lpstr>punktacja drużynowa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Alicja Sekuła</cp:lastModifiedBy>
  <cp:lastPrinted>2022-06-04T11:17:04Z</cp:lastPrinted>
  <dcterms:created xsi:type="dcterms:W3CDTF">2021-12-05T19:25:04Z</dcterms:created>
  <dcterms:modified xsi:type="dcterms:W3CDTF">2025-04-29T18:57:27Z</dcterms:modified>
</cp:coreProperties>
</file>